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616"/>
  </bookViews>
  <sheets>
    <sheet name="01.03.2017+акт" sheetId="1" r:id="rId1"/>
  </sheets>
  <definedNames>
    <definedName name="Excel_BuiltIn_Print_Area_1" localSheetId="0">#REF!</definedName>
    <definedName name="Excel_BuiltIn_Print_Area_1">#REF!</definedName>
    <definedName name="Excel_BuiltIn_Print_Area_2" localSheetId="0">'01.03.2017+акт'!$A$1:$I$467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_xlnm.Print_Area" localSheetId="0">'01.03.2017+акт'!$A$1:$N$515</definedName>
  </definedNames>
  <calcPr calcId="162913"/>
</workbook>
</file>

<file path=xl/calcChain.xml><?xml version="1.0" encoding="utf-8"?>
<calcChain xmlns="http://schemas.openxmlformats.org/spreadsheetml/2006/main">
  <c r="A117" i="1" l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81" i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<sst xmlns="http://schemas.openxmlformats.org/spreadsheetml/2006/main" count="1586" uniqueCount="697">
  <si>
    <t xml:space="preserve">Відомості щодо права провадження освітньої діяльності </t>
  </si>
  <si>
    <t>у сфері вищої освіти</t>
  </si>
  <si>
    <t>Фізична терапія (Освітньо-професійна)</t>
  </si>
  <si>
    <t>Наказ МОН від 20.06.2022 № 115-л</t>
  </si>
  <si>
    <t>Прищеп Ольга Вікторівна</t>
  </si>
  <si>
    <t xml:space="preserve">Сумський державний університет </t>
  </si>
  <si>
    <t xml:space="preserve">Ідентифікаційний код: </t>
  </si>
  <si>
    <t>05408289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</si>
  <si>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</si>
  <si>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</si>
  <si>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</si>
  <si>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</si>
  <si>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</si>
  <si>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</si>
  <si>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</si>
  <si>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Перший (бакалаврський) рівень   </t>
  </si>
  <si>
    <t>Наказ МОН від 22.02.2021 № 19-л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</si>
  <si>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</si>
  <si>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</si>
  <si>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</si>
  <si>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Для відокремлених структурних підрозділів:</t>
  </si>
  <si>
    <t>Відокремлений структурний підрозділ «Класичний фаховий коледж Сумського державного університету»</t>
  </si>
  <si>
    <t>(Місцезнаходження: 41615 Сумська область, м. Конотоп, вул. Садова, 39, ідентифікаційний код - 01393102)</t>
  </si>
  <si>
    <t xml:space="preserve">Початковий рівень (короткий цикл)  </t>
  </si>
  <si>
    <t>Вернидуб Жанна Георгіївна</t>
  </si>
  <si>
    <t>(Місцезнаходження: 41100 Сумська область, м. Шостка, вул. Інститутська, 1. Ідентифікаційний код - 24020192)</t>
  </si>
  <si>
    <t>(адреса інституту: 41600 Сумська область, м. Конотоп, вул. Садова, 39. Ідентифікаційний код - 24020208)</t>
  </si>
  <si>
    <t>Наказ МОН від 04.03.2021 № 26-л</t>
  </si>
  <si>
    <t>Відокремлений структурний підрозділ «Машинобудівний фаховий коледж Сумського державного університету»</t>
  </si>
  <si>
    <t>(адреса коледжу: 40011 м. Суми, проспект Шевченка, 17, ідентифікаційний код - 00220078 )</t>
  </si>
  <si>
    <t>Наказ МОН від 19.03.2021 № 33-л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</si>
  <si>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</si>
  <si>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</si>
  <si>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</si>
  <si>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</si>
  <si>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право</t>
  </si>
  <si>
    <t>081</t>
  </si>
  <si>
    <t>Право</t>
  </si>
  <si>
    <t>перший (бакалаврський) рівень</t>
  </si>
  <si>
    <t>Енергетичний менеджмент</t>
  </si>
  <si>
    <t>Теплоенергетика</t>
  </si>
  <si>
    <t>Екстрена медицина</t>
  </si>
  <si>
    <t>Медсестринство</t>
  </si>
  <si>
    <t>Фізична терапія</t>
  </si>
  <si>
    <t>Фізична терапія, ерготерапія</t>
  </si>
  <si>
    <t>Міжнародне право</t>
  </si>
  <si>
    <t>Інтелектуальна власність (Освітньо-професійна)</t>
  </si>
  <si>
    <t>другий (магістерський) рівень</t>
  </si>
  <si>
    <t>Медичне право (Освітньо-професійна)</t>
  </si>
  <si>
    <t>правознавство (Освітньо-професійна)</t>
  </si>
  <si>
    <t>Енергетичний менеджмент (Освітньо-професійна)</t>
  </si>
  <si>
    <t>Стоматологія (Освітньо-професійна)</t>
  </si>
  <si>
    <t>Стоматологія</t>
  </si>
  <si>
    <t>Медицина (Освітньо-професійна)</t>
  </si>
  <si>
    <t>Медицина</t>
  </si>
  <si>
    <t>педіатрія (Освітньо-професійна)</t>
  </si>
  <si>
    <t>Педіатрія</t>
  </si>
  <si>
    <t>третій (освітньо-науковий/освітньо-творчий) рівень</t>
  </si>
  <si>
    <t>Стоматологія (Освітньо-наукова)</t>
  </si>
  <si>
    <t>Медицина (Освітньо-наукова)</t>
  </si>
  <si>
    <t>Педіатрія (Освітньо-наукова)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</si>
  <si>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</si>
  <si>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</si>
  <si>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</si>
  <si>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</si>
  <si>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</si>
  <si>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</si>
  <si>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</si>
  <si>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</si>
  <si>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</si>
  <si>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>Підготовка бакалаврів, спеціалістів, магістрів:</t>
  </si>
  <si>
    <t>(відповідно до постанов Кабінету Міністрів України від 20.06.2007 р. № 839, від 13.12.2006 р. № 1719, від 27.08.2010 р. № 787)</t>
  </si>
  <si>
    <t>Перший (бакалаврський) рівень</t>
  </si>
  <si>
    <t xml:space="preserve">0102 </t>
  </si>
  <si>
    <t>Фізичне виховання, спорт і здоров'я людини</t>
  </si>
  <si>
    <t>6.010202</t>
  </si>
  <si>
    <t>Спорт</t>
  </si>
  <si>
    <t>наказ МОН №2323л від 11.06.2014</t>
  </si>
  <si>
    <t>Наказ МОН від 28.10.2020 № 247-л</t>
  </si>
  <si>
    <t>6.010203</t>
  </si>
  <si>
    <t>Здоров'я людини</t>
  </si>
  <si>
    <t>наказ МОН №1931л від 30.11.2015</t>
  </si>
  <si>
    <t xml:space="preserve">0203 </t>
  </si>
  <si>
    <t>Гуманітарні науки</t>
  </si>
  <si>
    <t>6.020303</t>
  </si>
  <si>
    <t>Філологія</t>
  </si>
  <si>
    <t>наказ МОН №1683л від 03.07.2015</t>
  </si>
  <si>
    <t xml:space="preserve">0303 </t>
  </si>
  <si>
    <t>Журналістика та інформація</t>
  </si>
  <si>
    <t xml:space="preserve">6.030301 </t>
  </si>
  <si>
    <t>Журналістика</t>
  </si>
  <si>
    <t xml:space="preserve">6.030302 </t>
  </si>
  <si>
    <t>Реклама і зв'язки з громадськістю</t>
  </si>
  <si>
    <t>наказ МОН №1415л від 10.06.2015</t>
  </si>
  <si>
    <t xml:space="preserve">0304 </t>
  </si>
  <si>
    <t>6.030401</t>
  </si>
  <si>
    <t>Правознавство</t>
  </si>
  <si>
    <t>наказ МОН №1315л від 13.06.2016</t>
  </si>
  <si>
    <t xml:space="preserve">0305 </t>
  </si>
  <si>
    <t>Економіка та підприємництво</t>
  </si>
  <si>
    <t>6.030502</t>
  </si>
  <si>
    <t>Економічна кібернетика</t>
  </si>
  <si>
    <t>наказ МОН №1397л від 30.06.2016</t>
  </si>
  <si>
    <t>6.030503</t>
  </si>
  <si>
    <t>Міжнародна економіка</t>
  </si>
  <si>
    <t xml:space="preserve">6.030504 </t>
  </si>
  <si>
    <t>Економіка підприємства</t>
  </si>
  <si>
    <t>6.030507</t>
  </si>
  <si>
    <t xml:space="preserve">Маркетинг </t>
  </si>
  <si>
    <t>наказ МОНмолодьспорту №2325л від 13.07.2012</t>
  </si>
  <si>
    <t>6.030508</t>
  </si>
  <si>
    <t>Фінанси і кредит</t>
  </si>
  <si>
    <t>6.030509</t>
  </si>
  <si>
    <t>Облік і аудит</t>
  </si>
  <si>
    <t xml:space="preserve">0306 </t>
  </si>
  <si>
    <t>Менеджмент і адміністрування</t>
  </si>
  <si>
    <t>6.030601</t>
  </si>
  <si>
    <t>Менеджмент</t>
  </si>
  <si>
    <t xml:space="preserve">0401 </t>
  </si>
  <si>
    <t>Природничі науки</t>
  </si>
  <si>
    <t xml:space="preserve">6.040106 </t>
  </si>
  <si>
    <t>Екологія, охорона навколишнього середовища та збалансоване природокористування</t>
  </si>
  <si>
    <t>наказ МОН №2494л від 01.07.2013</t>
  </si>
  <si>
    <t xml:space="preserve">0402 </t>
  </si>
  <si>
    <t>Фізико-математичні науки</t>
  </si>
  <si>
    <t>6.040202</t>
  </si>
  <si>
    <t>Механіка</t>
  </si>
  <si>
    <t xml:space="preserve">0403 </t>
  </si>
  <si>
    <t>Системні науки і кібернетика</t>
  </si>
  <si>
    <t>6.040301</t>
  </si>
  <si>
    <t>Прикладна математика</t>
  </si>
  <si>
    <t>наказ МОН №3090л від 05.12.2014</t>
  </si>
  <si>
    <t>6.040302</t>
  </si>
  <si>
    <t>Інформатика</t>
  </si>
  <si>
    <t xml:space="preserve">0501 </t>
  </si>
  <si>
    <t xml:space="preserve">Інформатика та обчислювальна техніка </t>
  </si>
  <si>
    <t>6.050101</t>
  </si>
  <si>
    <t xml:space="preserve">Комп'ютерні науки </t>
  </si>
  <si>
    <t>наказ МОН №2642л від 15.07.2014</t>
  </si>
  <si>
    <t xml:space="preserve">0502 </t>
  </si>
  <si>
    <t>Автоматика та управління</t>
  </si>
  <si>
    <t>6.050201</t>
  </si>
  <si>
    <t>Системна інженерія</t>
  </si>
  <si>
    <t xml:space="preserve">0504 </t>
  </si>
  <si>
    <t>Металургія та матеріалознавство</t>
  </si>
  <si>
    <t>6.050403</t>
  </si>
  <si>
    <t>Інженерне матеріалознавство</t>
  </si>
  <si>
    <t xml:space="preserve">0505 </t>
  </si>
  <si>
    <t>Машинобудування та матеріалообробка</t>
  </si>
  <si>
    <t>6.050502</t>
  </si>
  <si>
    <t>Інженерна механіка</t>
  </si>
  <si>
    <t xml:space="preserve">6.050503  </t>
  </si>
  <si>
    <t>Машинобудування</t>
  </si>
  <si>
    <t xml:space="preserve">0506 </t>
  </si>
  <si>
    <t>Енергетика та енерго-машинобудування</t>
  </si>
  <si>
    <t>6.050601</t>
  </si>
  <si>
    <t>наказ МОН №2070л від 04.06.2013</t>
  </si>
  <si>
    <t xml:space="preserve">6.050604  </t>
  </si>
  <si>
    <t>Енергомашинобудування</t>
  </si>
  <si>
    <t xml:space="preserve">0507 </t>
  </si>
  <si>
    <t>Електротехніка та електротехнології</t>
  </si>
  <si>
    <t>6.050701</t>
  </si>
  <si>
    <t xml:space="preserve">0508 </t>
  </si>
  <si>
    <t>Електроніка</t>
  </si>
  <si>
    <t>6.050801</t>
  </si>
  <si>
    <t>Мікро- та наноелектроніка</t>
  </si>
  <si>
    <t>наказ МОН №1709л від 28.07.2015</t>
  </si>
  <si>
    <t>6.050802</t>
  </si>
  <si>
    <t>Електронні пристрої та системи</t>
  </si>
  <si>
    <t xml:space="preserve">0509 </t>
  </si>
  <si>
    <t>Радіотехніка, радіоелектронні апарати та зв'язок</t>
  </si>
  <si>
    <t>6.050903</t>
  </si>
  <si>
    <t>Телекомунікації</t>
  </si>
  <si>
    <t xml:space="preserve">1301 </t>
  </si>
  <si>
    <t>Соціальне забезпечення</t>
  </si>
  <si>
    <t>6.130102</t>
  </si>
  <si>
    <t>Соціальна робота</t>
  </si>
  <si>
    <t xml:space="preserve">1701 </t>
  </si>
  <si>
    <t>Інформаційна безпека</t>
  </si>
  <si>
    <t>6.170103</t>
  </si>
  <si>
    <t>Управління інформаційною безпекою</t>
  </si>
  <si>
    <t>Підготовка спеціалістів</t>
  </si>
  <si>
    <t xml:space="preserve">1201 </t>
  </si>
  <si>
    <t>7.12010001</t>
  </si>
  <si>
    <t>Лікувальна справа</t>
  </si>
  <si>
    <t>наказ МОН №2648л від 03.10.2013</t>
  </si>
  <si>
    <t>7.12010005</t>
  </si>
  <si>
    <t>наказ МОНмолодьспорту №1л від 04.01.2013</t>
  </si>
  <si>
    <t>8.12010001</t>
  </si>
  <si>
    <t>Інші види осівтньої діяльності</t>
  </si>
  <si>
    <t>Підготовка лікарів в інтернатурі (первинна спеціалізація) галузі знань 1201 "Медицина" зі спеціальностей: "Акушерство і гінекологія", "Внутрішні хвороби", "Загальна практика - сімейна медицина", "Інфекційні хвороби", "Неврологія", "Ортопедія і травматологія", "Патологічна анатомія", "Педіатрія", "Пульмонологія-фтизіатрія", "Радіологія", "Хірургія"      Всього на рік (осіб)</t>
  </si>
  <si>
    <t xml:space="preserve">наказ МОН від 18.11.2013 № 2830л </t>
  </si>
  <si>
    <t>Підготовка лікарів в клінічній ординатурі галузі знань 1201 "Медицина" зі спеціальностей: "Акушерство і гінекологія", "Анестезіологія", "Дерматовенерологія", "Інфекційні хвороби", "Неврологія", "Онкологія", "Ортопедія і травматологія", "Офтальмологія", "Патологічна анатомія", "Педіатрія", "Психіатрія", "Загальна практика - сімейна медицина", "Терапія", "Фтизіатрія", "Хірургія", "Судова медицина", "Проктологія", "Дитяча хірургія", "Неонатологія", "Урологія", "Отоларингологія", "Дитячі інфекційні хвороби", "Пульмонологія", "Кардіологія", "Гастроентерологія", "Ендокринологія"       Всього на рік (осіб)</t>
  </si>
  <si>
    <t>Підготовка лікарів на передатестаційних циклах зі спеціальності "Акушерство та гінекологія" галузі знань   1201 "Медицина"     Всього на рік  (осіб)</t>
  </si>
  <si>
    <t>Підготовка лікарів на курсах спеціалізації зі спеціальності "Загальна практика - сімейна медицина" галузі знань 1201 "Медицина"    Всього на рік  (осіб)</t>
  </si>
  <si>
    <t xml:space="preserve">наказ МОН від 03.10.2013 №2648л </t>
  </si>
  <si>
    <t>Підготовка лікарів на курсах стажування спеціальностей  галузі знань 1201 "Медицина": "Загальна практика - сімейна медицина", "Педіатрія", "Хірургія", "Терапія", "Інфекційні хвороби"   Всього на рік (осіб)</t>
  </si>
  <si>
    <t xml:space="preserve">наказ МОНмолодьспорту від 29.11.2011 №2951л </t>
  </si>
  <si>
    <t>Підвищення кваліфікації фахівців галузі знань 0305 "Економіка та підприємництво" за напрямами підготовки: 6.030504 "Економіка підприємства", 6.030507 "Маркетинг", 6.030508 "Фінанси і кредит"</t>
  </si>
  <si>
    <t xml:space="preserve">наказ МОН від 01.07.2002 №377, наказ МОНмолодьспорту від 07.06.2011 №2128л </t>
  </si>
  <si>
    <t>Підвищення кваліфікації фахівців галузі знань 0306 "Менеджмент і адміністрування" за напрямом підготовки: 6.030601 "Менеджмент"</t>
  </si>
  <si>
    <t>Підвищення кваліфікації лікарів на циклах тематичного удосконалення зі спеціальностей галузі знань 1201 "Медицина": "Загальна практика - сімейна медицина", "Педіатрія", "Акушерство і гінекологія", "Хірургічні хвороби", "Терапія", "Інфекційні хвороби"   Всього на рік (осіб)</t>
  </si>
  <si>
    <t xml:space="preserve">наказ МОН від 29.06.2006 №2043л,                                              наказ МОНмолодьспорту від 07.06.2011 №2128л </t>
  </si>
  <si>
    <t>Підвищення кваліфікації лікарів на передатестаційних циклах зі спеціальностей:  "Педіатрія", "Терапія"    Всього на рік (осіб)</t>
  </si>
  <si>
    <t xml:space="preserve">наказ МОН від 28.05.2008 №1824л; наказ МОНмолодьспорту від 07.06.2011 №2128л </t>
  </si>
  <si>
    <t>Підвищення кваліфікації лікарів на передатестаційних курсах спеціальностей галузі знань 1201 "Медицина":  "Загальна практика - сімейна медицина", "Хірургія", "Інфекційні хвороби"   Всього на рік (осіб)</t>
  </si>
  <si>
    <t xml:space="preserve">наказ МОНмолодьспорту від 30.09.2011 №2660л </t>
  </si>
  <si>
    <t>Підвищення кваліфікації немедичних працівників з надання першої невідкладної медичної допомоги   Всього на рік (осіб)</t>
  </si>
  <si>
    <t xml:space="preserve">наказ МОНмолодьспорту від 07.06.2011 №2128л </t>
  </si>
  <si>
    <t>Підвищення кваліфікації науково-педагогічних, педагогічних працівників за програмами з інноваційної педагогічної діяльності   Всього на рік</t>
  </si>
  <si>
    <t>Підвищення кваліфікації науково-педагогічних, педагогічних працівників за програмами з електронних засобів та дистанційних технологій навчання  Всього на рік</t>
  </si>
  <si>
    <t>Підготовка іноземних громадянам за акредитованими напрямами  (спеціальностями)  Всього на рік (осіб)</t>
  </si>
  <si>
    <t>Військова підготовка студентів вищих навчальних закладів за програмою офіцерів запасу</t>
  </si>
  <si>
    <t>наказ МОНмолодьспорту №2487л від 01.07.2011</t>
  </si>
  <si>
    <t>ДЛЯ  ВІДОКРЕМЛЕНИХ  СТРУКТУРНИХ  ПІДРОЗДІЛІВ:</t>
  </si>
  <si>
    <r>
      <rPr>
        <b/>
        <u/>
        <sz val="12"/>
        <color indexed="22"/>
        <rFont val="Times New Roman"/>
        <family val="1"/>
        <charset val="204"/>
      </rPr>
      <t>Конотопський інститут</t>
    </r>
    <r>
      <rPr>
        <sz val="12"/>
        <color indexed="22"/>
        <rFont val="Times New Roman"/>
        <family val="1"/>
        <charset val="204"/>
      </rPr>
      <t xml:space="preserve"> Сумського державного університету </t>
    </r>
  </si>
  <si>
    <t>Наказ МОН від 11.11.2020 № 250-л</t>
  </si>
  <si>
    <t>наказ МОНУ від 01.07.2013 р. № 2494л</t>
  </si>
  <si>
    <r>
      <rPr>
        <b/>
        <u/>
        <sz val="12"/>
        <color indexed="22"/>
        <rFont val="Times New Roman"/>
        <family val="1"/>
        <charset val="204"/>
      </rPr>
      <t>Шосткинський інститут</t>
    </r>
    <r>
      <rPr>
        <b/>
        <sz val="12"/>
        <color indexed="22"/>
        <rFont val="Times New Roman"/>
        <family val="1"/>
        <charset val="204"/>
      </rPr>
      <t xml:space="preserve"> </t>
    </r>
    <r>
      <rPr>
        <sz val="12"/>
        <color indexed="22"/>
        <rFont val="Times New Roman"/>
        <family val="1"/>
        <charset val="204"/>
      </rPr>
      <t xml:space="preserve">Сумського державного університету </t>
    </r>
  </si>
  <si>
    <t>(адреса інституту: 41100 Сумська область, м. Шостка, вул. Інститутська, 1. Ідентифікаційний код - 24020192)</t>
  </si>
  <si>
    <t>Наказ МОН від 11.02.2021 № 17-л</t>
  </si>
  <si>
    <t xml:space="preserve">0513 </t>
  </si>
  <si>
    <t>Хімічна технологія та інженерія</t>
  </si>
  <si>
    <t>6.051301</t>
  </si>
  <si>
    <t>Хімічна технологія</t>
  </si>
  <si>
    <t>наказ МОНмолодьспорту №2117л від 01.06.2012</t>
  </si>
  <si>
    <t>6.051302</t>
  </si>
  <si>
    <t>Хімічна інженерія</t>
  </si>
  <si>
    <t>Підготовка молодших спеціалістів</t>
  </si>
  <si>
    <t>5.03030301</t>
  </si>
  <si>
    <t>Видавнича справа та редагування</t>
  </si>
  <si>
    <t>Наказ МОН від 23.11.2020 № 256-л</t>
  </si>
  <si>
    <t>5.03050401</t>
  </si>
  <si>
    <t>Інформатика та обчислювальна техніка</t>
  </si>
  <si>
    <t>5.05010101</t>
  </si>
  <si>
    <t>Обслуговування програмних систем і комплексів</t>
  </si>
  <si>
    <t>5.05040201</t>
  </si>
  <si>
    <t>Ливарне виробництво чорних і кольорових металів і сплавів</t>
  </si>
  <si>
    <t>5.05050302</t>
  </si>
  <si>
    <t>Технологія обробки матеріалів на верстатах і автоматичних лініях</t>
  </si>
  <si>
    <t>5.05050311</t>
  </si>
  <si>
    <t>Хімічне і нафтове машинобудування (за видами)</t>
  </si>
  <si>
    <t xml:space="preserve">0515 </t>
  </si>
  <si>
    <t>Видавничо-поліграфічна справа</t>
  </si>
  <si>
    <t>5.05150101</t>
  </si>
  <si>
    <t>Друкарське виробництво</t>
  </si>
  <si>
    <t>наказ МОНмолодьспорту №1025л від 30.03.2012</t>
  </si>
  <si>
    <t>(адреса технікуму: 41615 Сумська область, м. Конотоп, вул. Садова, 39, ідентифікаційний код - 01393102)</t>
  </si>
  <si>
    <t>5.03060101</t>
  </si>
  <si>
    <t>Організація виробництва</t>
  </si>
  <si>
    <t>5.05010201</t>
  </si>
  <si>
    <t>Обслуговування комп'ютерних систем і мереж</t>
  </si>
  <si>
    <t>5.05080202</t>
  </si>
  <si>
    <t>Виробництво електронних та електричних засобів автоматизації</t>
  </si>
  <si>
    <t xml:space="preserve">0601 </t>
  </si>
  <si>
    <t>Будівництво та архітектура</t>
  </si>
  <si>
    <t>5.06010101</t>
  </si>
  <si>
    <t>Будівництво та експлуатація будівель і споруд</t>
  </si>
  <si>
    <t>5.06010108</t>
  </si>
  <si>
    <t>Будівництво, обслуговування і ремонт залізничних колій</t>
  </si>
  <si>
    <t>5.06010109</t>
  </si>
  <si>
    <t>Будівництво, експлуатація і ремонт автомобільних доріг і аеродромів</t>
  </si>
  <si>
    <t xml:space="preserve">0801 </t>
  </si>
  <si>
    <t>Геодезія та землеустрій</t>
  </si>
  <si>
    <t>5.08010102</t>
  </si>
  <si>
    <t>Землевпорядкування</t>
  </si>
  <si>
    <t>наказ МОН №300л    від 08.02.2013</t>
  </si>
  <si>
    <t>Відокремлений структурний підрозділ «Конотопський індустріально-педагогічний фаховий коледж Сумського державного університету»</t>
  </si>
  <si>
    <t>(адреса технікуму: 41615 Сумська область, м. Конотоп, вул. М. Немолота, 12,  ідентифікаційний код – 02500741)</t>
  </si>
  <si>
    <t xml:space="preserve">0101 </t>
  </si>
  <si>
    <t>Педагогічна освіта</t>
  </si>
  <si>
    <t>5.01010401</t>
  </si>
  <si>
    <t>Професійна освіта (Зварювання)</t>
  </si>
  <si>
    <t>наказ МОН №553л    від 14.04.2015</t>
  </si>
  <si>
    <t>Професійне освіта (Будівництво)</t>
  </si>
  <si>
    <t>Наказ МОН від 07.12.2020 № 261-л</t>
  </si>
  <si>
    <t>Професійне освіта (Електротехніка)</t>
  </si>
  <si>
    <t>Професійне освіта (Комп'ютерні технології)</t>
  </si>
  <si>
    <t>наказ МОН №2866л від 02.10.2014</t>
  </si>
  <si>
    <t>Професійне освіта (Транспорт)</t>
  </si>
  <si>
    <t>5.03050801</t>
  </si>
  <si>
    <t>наказ МОН №434л    від 14.03.2016</t>
  </si>
  <si>
    <t>5.05010301</t>
  </si>
  <si>
    <t>Розробка програмного забеспечення</t>
  </si>
  <si>
    <t xml:space="preserve">0701 </t>
  </si>
  <si>
    <t>Транспорт і транспортна інфраструктура</t>
  </si>
  <si>
    <t>5.07010602</t>
  </si>
  <si>
    <t>Обслуговування та ремонт автомобілів і двигунів</t>
  </si>
  <si>
    <t xml:space="preserve">1001 </t>
  </si>
  <si>
    <t>Техніка та енергетика аграрного виробництва</t>
  </si>
  <si>
    <t>5.10010201</t>
  </si>
  <si>
    <t>Експлуатація та ремонт машин і обладнання агропомислового виробництва</t>
  </si>
  <si>
    <t>5.13010101</t>
  </si>
  <si>
    <t xml:space="preserve">Відокремлений структурний підрозділ «Шосткинський фаховий коледж імені Івана Кожедуба Сумського державного університету» </t>
  </si>
  <si>
    <t>(адреса коледжу: 41100 Сумська область, м. Шостка, вул. Інститутська, 1,  ідентифікаційний код – 14027439)</t>
  </si>
  <si>
    <t>5.03050901</t>
  </si>
  <si>
    <t>Бухгалтерський облік</t>
  </si>
  <si>
    <t>5.03051001</t>
  </si>
  <si>
    <t>Товарознавство та комерційна діяльність</t>
  </si>
  <si>
    <t>5.05020201</t>
  </si>
  <si>
    <t>Монтаж, обслуговування засобів і систем автоматизації технологічного виробництва</t>
  </si>
  <si>
    <t>5.05050207</t>
  </si>
  <si>
    <t>Обслуговування та ремонт обладнання підприємств хімічної і нафтогазопереробної промисловості</t>
  </si>
  <si>
    <t>Електротехніка та електромеханіка</t>
  </si>
  <si>
    <t>5.05070104</t>
  </si>
  <si>
    <t>Монтаж і експлуатація електроустаткування підприємств і цивільних споруд</t>
  </si>
  <si>
    <t>5.05130105</t>
  </si>
  <si>
    <t>Виробництво твердих хімічних речовин</t>
  </si>
  <si>
    <t>5.05130106</t>
  </si>
  <si>
    <t>Виробництво обладнання з високоенергетичними і швидкодіючими сполуками</t>
  </si>
  <si>
    <t>Перепідготовка молодших спеціалістів</t>
  </si>
  <si>
    <t xml:space="preserve">Підготовка молодших спеціалістів, бакалаврів, спеціалістів, магістрів </t>
  </si>
  <si>
    <t>(згідно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1565))</t>
  </si>
  <si>
    <r>
      <rPr>
        <sz val="12"/>
        <color indexed="8"/>
        <rFont val="Times New Roman"/>
        <family val="1"/>
        <charset val="204"/>
      </rPr>
      <t xml:space="preserve">Ідентифікаційний код: </t>
    </r>
    <r>
      <rPr>
        <b/>
        <i/>
        <sz val="12"/>
        <color indexed="8"/>
        <rFont val="Times New Roman"/>
        <family val="1"/>
        <charset val="204"/>
      </rPr>
      <t>05408289</t>
    </r>
  </si>
  <si>
    <r>
      <rPr>
        <sz val="12"/>
        <color indexed="8"/>
        <rFont val="Times New Roman"/>
        <family val="1"/>
        <charset val="204"/>
      </rPr>
      <t xml:space="preserve">Місцезнаходження юридичної особи: </t>
    </r>
    <r>
      <rPr>
        <b/>
        <i/>
        <sz val="12"/>
        <color indexed="8"/>
        <rFont val="Times New Roman"/>
        <family val="1"/>
        <charset val="204"/>
      </rPr>
      <t>40007, Сумська обл., м.Суми, вул. Р. Корсакова, 2</t>
    </r>
  </si>
  <si>
    <t>Код спеціаль-ності</t>
  </si>
  <si>
    <t>Назва спеціальності</t>
  </si>
  <si>
    <t>Підстава</t>
  </si>
  <si>
    <t xml:space="preserve">07 </t>
  </si>
  <si>
    <t>Управління та адміністрування</t>
  </si>
  <si>
    <t>074</t>
  </si>
  <si>
    <t>Публічне управління та адміністрування</t>
  </si>
  <si>
    <t>наказ МОН                     від 19.12.2016 №1565</t>
  </si>
  <si>
    <t xml:space="preserve">22 </t>
  </si>
  <si>
    <t>Охорона здоров'я</t>
  </si>
  <si>
    <t>Фізична реабілітація</t>
  </si>
  <si>
    <t xml:space="preserve">221 </t>
  </si>
  <si>
    <t>наказ МОН                         від 19.12.2016 №1565</t>
  </si>
  <si>
    <t xml:space="preserve">222 </t>
  </si>
  <si>
    <t>наказ МОН                        від 19.12.2016 №1565</t>
  </si>
  <si>
    <t xml:space="preserve">074 </t>
  </si>
  <si>
    <t xml:space="preserve">12 </t>
  </si>
  <si>
    <t>Інформаційні технології</t>
  </si>
  <si>
    <t xml:space="preserve">122 </t>
  </si>
  <si>
    <t>Комп'ютерні науки та інформаційні технології</t>
  </si>
  <si>
    <t>Підготовка лікарів в інтернатурі (первинна спеціалізація) з галузі знань  22 "Охорона здоров’я" зі спеціальностей: "Акушерство і гінекологія", "Внутрішні хвороби", "Загальна практика - сімейна медицина", "Інфекційні хвороби", "Неврологія", "Ортопедія і травматологія", "Патологічна анатомія", "Педіатрія", "Пульмонологія-фтизіатрія", "Радіологія", "Хірургія"  Всього на рік (осіб)</t>
  </si>
  <si>
    <t>наказ МОН від 19.12.2016 №1565</t>
  </si>
  <si>
    <t>Підготовка лікарів в клінічній ординатурі з галузі знань  22 "Охорона здоров’я" зі спеціальностей: "Акушерство і гінекологія", "Анестезіологія", "Дерматовенерологія", "Інфекційні хвороби", "Неврологія", "Онкологія", "Ортопедія і травматологія", "Офтальмологія", "Патологічна анатомія", "Педіатрія", "Психіатрія", "Загальна практика - сімейна медицина", "Терапія", "Фтизіатрія", "Хірургія", "Судова медицина", "Проктологія", "Дитяча хірургія", "Неонатологія", "Урологія", "Отоларингологія", "Дитячі інфекційні хвороби", "Пульмонологія", "Кардіологія", "Гастроентерологія", "Ендокринологія"   Всього на рік (осіб)</t>
  </si>
  <si>
    <t>Підготовка лікарів на передатестаційних циклах зі спеціальності "Акушерство та гінекологія" галузі знань 22 "Охорона здоров’я"  Всього на рік</t>
  </si>
  <si>
    <t>Підготовка лікарів на курсах спеціалізації зі спеціальності "Загальна практика - сімейна медицина" галузі знань 22 "Охорона здоров’я" Всього на рік (осіб)</t>
  </si>
  <si>
    <t>Підготовка лікарів на курсах стажування зі спеціальностей: "Загальна практика - сімейна медицина", "Педіатрія", "Хірургія", "Терапія",  "Інфекційні хвороби" галузі знань 22 "Охорона здоров’я"  Всього на рік (осіб)</t>
  </si>
  <si>
    <t>Підвищення кваліфікації фахівців галузі знань 05 "Соціальні та поведінкові науки"</t>
  </si>
  <si>
    <t>Підвищення кваліфікації фахівців галузі знань 07 "Управління та адміністрування"; 28 "Публічне управління та адміністрування"</t>
  </si>
  <si>
    <t xml:space="preserve">наказ МОН від 19.12.2016 №1565; Постанова КМУ від 27.09.2016 №674 </t>
  </si>
  <si>
    <t>Підвищення кваліфікації державних службовців з галузі знань   07 "Управління та адміністрування"      28 "Публічне управління та адміністрування"</t>
  </si>
  <si>
    <t xml:space="preserve">Підвищення кваліфікації лікарів на циклах тематичного удосконалення зі спеціальностей "Загальна практика - сімейна медицина", "Педіатрія", "Акушерство і гінекологія", "Хірургічні хвороби", "Терапія", "Інфекційні хвороби" галузі знань 22 "Охорона здоров'я"  Всього на рік (осіб) </t>
  </si>
  <si>
    <t>Підвищення кваліфікації лікарів на передатестаційних циклах зі спеціальностей: "Педіатрія", "Терапія" галузі знань 22 "Охорона здоров'я" Всього на рік</t>
  </si>
  <si>
    <t>Підвищення кваліфікації лікарів на передатестаційних курсах зі спеціальностей: "Загальна практика - сімейна медицина", "Хірургія", "Інфекційні хвороби"з галузі знань 22 "Охорона здоров'я"   Всього на рік (осіб)</t>
  </si>
  <si>
    <t>Освітньо-кваліфікаційний рівень молодший спеціаліст</t>
  </si>
  <si>
    <t xml:space="preserve">06 </t>
  </si>
  <si>
    <t xml:space="preserve">061 </t>
  </si>
  <si>
    <t xml:space="preserve">076 </t>
  </si>
  <si>
    <t>Підприємництво, торгівля та біржова діяльність</t>
  </si>
  <si>
    <t xml:space="preserve">Комп'ютерні науки та інформаційні технології </t>
  </si>
  <si>
    <t xml:space="preserve">13 </t>
  </si>
  <si>
    <t>Механічна інженерія</t>
  </si>
  <si>
    <t xml:space="preserve">133 </t>
  </si>
  <si>
    <t>Галузеве машинобудування</t>
  </si>
  <si>
    <t xml:space="preserve">136 </t>
  </si>
  <si>
    <t>Металургія</t>
  </si>
  <si>
    <t xml:space="preserve">18 </t>
  </si>
  <si>
    <t>Виробництво та технології</t>
  </si>
  <si>
    <t xml:space="preserve">186 </t>
  </si>
  <si>
    <t>Видавництво та поліграфія</t>
  </si>
  <si>
    <t xml:space="preserve">073 </t>
  </si>
  <si>
    <t xml:space="preserve">123 </t>
  </si>
  <si>
    <t>Комп'ютерна інженерія</t>
  </si>
  <si>
    <t xml:space="preserve">17 </t>
  </si>
  <si>
    <t>Електроніка та телекомунікації</t>
  </si>
  <si>
    <t xml:space="preserve">171 </t>
  </si>
  <si>
    <t xml:space="preserve">19 </t>
  </si>
  <si>
    <t>Архітектура та будівництво</t>
  </si>
  <si>
    <t xml:space="preserve">192 </t>
  </si>
  <si>
    <t>Будівництво та цивільна інженерія</t>
  </si>
  <si>
    <t xml:space="preserve">193 </t>
  </si>
  <si>
    <t xml:space="preserve">01 </t>
  </si>
  <si>
    <t>Освіта/Педагогіка</t>
  </si>
  <si>
    <t xml:space="preserve">015 </t>
  </si>
  <si>
    <t>Професійна освіта (Будівництво)</t>
  </si>
  <si>
    <t xml:space="preserve">наказ МОН                     від 19.12.2016 №1565                  </t>
  </si>
  <si>
    <t>Професійна освіта (Електротехніка та електромеханіка)</t>
  </si>
  <si>
    <t xml:space="preserve">наказ МОН                     від 19.12.2016 №1565                    </t>
  </si>
  <si>
    <t>Професійна освіта (Комп'ютерні технології)</t>
  </si>
  <si>
    <t xml:space="preserve">наказ МОН                     від 19.12.2016 №1565                     </t>
  </si>
  <si>
    <t>Професійна освіта (Транспорт)</t>
  </si>
  <si>
    <t xml:space="preserve">072 </t>
  </si>
  <si>
    <t>Фінанси, банківська справа та страхування</t>
  </si>
  <si>
    <t xml:space="preserve">121 </t>
  </si>
  <si>
    <t>Інженерія програмного забезпечення</t>
  </si>
  <si>
    <t xml:space="preserve">14 </t>
  </si>
  <si>
    <t>Електрична інженерія</t>
  </si>
  <si>
    <t xml:space="preserve">141 </t>
  </si>
  <si>
    <t>Електроенергетика, електротехніка та електромеханіка</t>
  </si>
  <si>
    <t xml:space="preserve">23 </t>
  </si>
  <si>
    <t xml:space="preserve">231 </t>
  </si>
  <si>
    <t xml:space="preserve">27 </t>
  </si>
  <si>
    <t>Транспорт</t>
  </si>
  <si>
    <t xml:space="preserve">274 </t>
  </si>
  <si>
    <t>Автомобільний транспорт</t>
  </si>
  <si>
    <t xml:space="preserve">05 </t>
  </si>
  <si>
    <t>Соціальні та поведінкові науки</t>
  </si>
  <si>
    <t xml:space="preserve">051 </t>
  </si>
  <si>
    <t>Економіка</t>
  </si>
  <si>
    <t xml:space="preserve">071 </t>
  </si>
  <si>
    <t>Облік і оподаткування</t>
  </si>
  <si>
    <t xml:space="preserve">15 </t>
  </si>
  <si>
    <t>Автоматизація та приладобудування</t>
  </si>
  <si>
    <t xml:space="preserve">151 </t>
  </si>
  <si>
    <t>Автоматизація та комп'ютерно-інтегровані технології</t>
  </si>
  <si>
    <t xml:space="preserve">16 </t>
  </si>
  <si>
    <t>Хімічна та біоінженерія</t>
  </si>
  <si>
    <t xml:space="preserve">161 </t>
  </si>
  <si>
    <t>Хімічні технології та інженерія</t>
  </si>
  <si>
    <t>Підготовка фахівців за першим (бакалаврським), другим (магістерським) та третім (освітньо-науковим) рівнями вищої освіти (за переліком постанови КМУ від 29 квітня 2015 р. № 266)</t>
  </si>
  <si>
    <r>
      <rPr>
        <sz val="12"/>
        <color indexed="8"/>
        <rFont val="Times New Roman"/>
        <family val="1"/>
        <charset val="204"/>
      </rPr>
      <t xml:space="preserve">Ідентифікаційний код: </t>
    </r>
    <r>
      <rPr>
        <b/>
        <i/>
        <sz val="12"/>
        <color indexed="8"/>
        <rFont val="Times New Roman"/>
        <family val="1"/>
        <charset val="204"/>
      </rPr>
      <t>05408289</t>
    </r>
  </si>
  <si>
    <r>
      <rPr>
        <sz val="12"/>
        <color indexed="8"/>
        <rFont val="Times New Roman"/>
        <family val="1"/>
        <charset val="204"/>
      </rPr>
      <t xml:space="preserve">Місцезнаходження юридичної особи: </t>
    </r>
    <r>
      <rPr>
        <b/>
        <i/>
        <sz val="12"/>
        <color indexed="8"/>
        <rFont val="Times New Roman"/>
        <family val="1"/>
        <charset val="204"/>
      </rPr>
      <t>40007, Сумська обл., м.Суми, вул.Р. Корсакова, 2</t>
    </r>
  </si>
  <si>
    <t>наказ МОН №1464л       від 25.10.2016</t>
  </si>
  <si>
    <t>056</t>
  </si>
  <si>
    <t>Міжнародні економічні відносини</t>
  </si>
  <si>
    <t>наказ МОН №1397л       від 30.06.2016</t>
  </si>
  <si>
    <t>Третій (освітньо-науковий) рівень</t>
  </si>
  <si>
    <t>Комп’ютерні науки та інформаційні технології</t>
  </si>
  <si>
    <t>наказ МОН №655    від 10.06.2016</t>
  </si>
  <si>
    <t>Для відокремлених структурних підрозділів</t>
  </si>
  <si>
    <t>(адреса коледжу: 40011 м. Суми, проспект Шевченка, 17)</t>
  </si>
  <si>
    <t>ідентифікаційний код</t>
  </si>
  <si>
    <t>00220078</t>
  </si>
  <si>
    <t>Комп'ютерні науки</t>
  </si>
  <si>
    <t>наказ МОН                                                   від 19.12.2016 №1565,  Постанова КМУ №53 від 01.02.2017</t>
  </si>
  <si>
    <t>Місце провадження освітньої діяльності:</t>
  </si>
  <si>
    <t>м. Суми, вул. Санаторна, 1</t>
  </si>
  <si>
    <t>м. Суми, вул. Санаторна, 31</t>
  </si>
  <si>
    <t>м. Суми, вул. Соборна, 39</t>
  </si>
  <si>
    <t>м. Суми, вул. Петропавлівська, 57</t>
  </si>
  <si>
    <t>м. Суми, вул. Петропавлівська, 59</t>
  </si>
  <si>
    <t>м. Суми, вул. Герасима Кондратьєва, 165</t>
  </si>
  <si>
    <t xml:space="preserve">2. Конотопський інститут Сумського державного університету </t>
  </si>
  <si>
    <t>Сумська область, м. Конотоп, вул. Садова, 39</t>
  </si>
  <si>
    <t>Сумська область, м. Конотоп, вул. Миру, 24</t>
  </si>
  <si>
    <t>Сумська область, м. Конотоп, вул. Миру, 26</t>
  </si>
  <si>
    <t xml:space="preserve">3. Шосткинський інститут Сумського державного університету </t>
  </si>
  <si>
    <t>Сумська область, м. Шостка, вул. Інститутська, 1</t>
  </si>
  <si>
    <t>Сумська область, м. Шостка, вул. Гагаріна, 1</t>
  </si>
  <si>
    <t>м. Суми, проспект Шевченка, 17</t>
  </si>
  <si>
    <t>Сумська область, м. Конотоп, вул. М.Немолота, 12</t>
  </si>
  <si>
    <t>Дата і номер попередніх рішень:</t>
  </si>
  <si>
    <t>рішення МАК від 20.04.1993 р., протокол № 3/1 (колегiя Міносвіти України від 26.05.1993 р., протокол  № 12/2)</t>
  </si>
  <si>
    <t>рішення МАК від 20.05.1993 р., протокол № 4 (колегiя Міносвіти України від 23.06.1993 р., протокол  № 13/2)</t>
  </si>
  <si>
    <t>рішення МАК від 16.09.1993 р., протокол № 6 (колегiя Міносвіти України від 29.09.1993 р., протокол  № 16/5)</t>
  </si>
  <si>
    <t>рішення МАК від 17.02.1994 р., протокол № 9 (наказ Міносвіти України від 21.03.1994 р. № 77)</t>
  </si>
  <si>
    <t>рішення МАК від 24.03.1994 р., протокол № 10 (наказ Міносвіти України від 07.04.1994 р., протокол  № 95)</t>
  </si>
  <si>
    <t>рішення МАК від 19.05.1994 р., протокол № 11/1 (наказ Міносвіти України від 17.06.1994 р. № 186)</t>
  </si>
  <si>
    <t>рішення МАК від 20.04.1995 р., протокол № 17 (наказ Міносвіти України від 11.05.1995 р. № 126)</t>
  </si>
  <si>
    <t>рішення МАК від 30.05.1995 р., протокол № 18 (наказ Міносвіти України від 14.06.1995 р. № 175)</t>
  </si>
  <si>
    <t>рішення МАК від 29.06.1995 р., протокол № 19 (наказ Міносвіти України від 19.07.1995 р. № 215)</t>
  </si>
  <si>
    <t>рішення ДАК від 11.04.1996 р., протокол № 1</t>
  </si>
  <si>
    <t>рішення ДАК від 17.12.1996 р., протокол № 5</t>
  </si>
  <si>
    <t>рішення ДАК від 10.06.1997 р., протокол № 8</t>
  </si>
  <si>
    <t>рішення ДАК від 14.10.1997 р., протокол № 10</t>
  </si>
  <si>
    <t>рішення ДАК від 09.06.1998 р., протокол № 14</t>
  </si>
  <si>
    <t>рішення ДАК від 07.07.1998 р., протокол № 15</t>
  </si>
  <si>
    <t>рішення ДАК від 13.10.1998 р., протокол № 16</t>
  </si>
  <si>
    <t>рішення ДАК від 08.12.1998 р., протокол № 17</t>
  </si>
  <si>
    <t>рішення ДАК від 09.02.1999 р., протокол № 18</t>
  </si>
  <si>
    <t>рішення ДАК від 13.04.1999 р., протокол № 19</t>
  </si>
  <si>
    <t>рішення ДАК від 09.06.1999 р., протокол № 21</t>
  </si>
  <si>
    <t>рішення ДАК від 06.07.1999 р., протокол № 22</t>
  </si>
  <si>
    <t>рішення ДАК від 21.12.1999 р., протокол № 24</t>
  </si>
  <si>
    <t>рішення ДАК від 11.04.2000 р., протокол № 26</t>
  </si>
  <si>
    <t>рішення ДАК від 20.06.2000 р., протокол № 27</t>
  </si>
  <si>
    <t>рішення ДАК від 11.07.2000 р., протокол № 28</t>
  </si>
  <si>
    <t>рішення ДАК від 13.02.2001 р., протокол № 31</t>
  </si>
  <si>
    <t>рішення ДАК від 11.04.2001 р., протокол № 32</t>
  </si>
  <si>
    <t>рішення ДАК від 17.05.2001 р., протокол № 33</t>
  </si>
  <si>
    <t>рішення ДАК від 04.07.2001 р., протокол № 34</t>
  </si>
  <si>
    <t>рішення ДАК від 25.10.2001 р., протокол № 35</t>
  </si>
  <si>
    <t>рішення ДАК від 09.04.2002 р., протокол № 38 (наказ МОНУ 24.04.2002 р. № 268)</t>
  </si>
  <si>
    <t>рішення ДАК від 04.06.2002 р., протокол № 39 (наказ МОНУ 01.07.2002 р. № 377)</t>
  </si>
  <si>
    <t>рішення ДАК від 09.07.2002 р., протокол № 40 (наказ МОНУ від 18.07.2002 р. № 414)</t>
  </si>
  <si>
    <t>рішення ДАК від 24.12.2002 р., протокол № 42 (наказ МОНУ від 10.01.2003 р. № 13)</t>
  </si>
  <si>
    <t>рішення ДАК від 25.02.2003 р., протокол № 43 (наказ МОНУ від 13.03.2002 р. № 127)</t>
  </si>
  <si>
    <t>рішення ДАК від 10.06.2003 р., протокол № 45 (наказ МОНУ від 23.06.2003 р. № 401)</t>
  </si>
  <si>
    <t>рішення ДАК від 15.07.2003 р., протокол № 46 (наказ МОНУ від 17.07.2003 р. № 480)</t>
  </si>
  <si>
    <t>рішення ДАК від 21.10.2003 р., протокол № 47 (наказ МОНУ від 27.10.2003 р. № 714)</t>
  </si>
  <si>
    <t>рішення ДАК від 23.12.2003 р., протокол № 48 (наказ МОНУ від 29.12.2003 р. № 866)</t>
  </si>
  <si>
    <t>рішення ДАК від 24.02.2004 р., протокол № 49 (наказ МОНУ від 09.03.2004 р. № 183)</t>
  </si>
  <si>
    <t>рішення ДАК від 13.04.2004 р., протокол № 50 (наказ МОНУ від 26.04.2004 р. № 336)</t>
  </si>
  <si>
    <t>рішення ДАК від 22.06.2004 р., протокол № 51 (наказ МОНУ від 01.07.2004 р. № 558)</t>
  </si>
  <si>
    <t>рішення ДАК від 19.10.2004 р., протокол № 52 (наказ МОНУ від 26.10.2004 р. № 2422л)</t>
  </si>
  <si>
    <t>рішення ДАК від 21.12.2004 р., протокол № 53 (наказ МОНУ від 27.12.2004 р. № 2728л)</t>
  </si>
  <si>
    <t>рішення ДАК від 22.02.2005 р., протокол № 54 (наказ МОНУ від 09.03.2005 р. № 415л)</t>
  </si>
  <si>
    <t>рішення ДАК від 19.04.2005 р., протокол № 55 (наказ МОНУ від 27.04.2005 р. № 853л)</t>
  </si>
  <si>
    <t>рішення ДАК від 21.06.2005 р., протокол № 56 (наказ МОНУ від 30.06.2005 р. № 1858л)</t>
  </si>
  <si>
    <t>рішення ДАК від 11.10.2005 р., протокол № 57 (наказ МОНУ від 25.10.2005 р. № 1998л)</t>
  </si>
  <si>
    <t>рішення ДАК від 22.06.2006 р., протокол № 61 (наказ МОНУ від 29.06.2006 р. № 2043л)</t>
  </si>
  <si>
    <t>рішення ДАК від 31.10.2006 р., протокол № 63 (наказ МОНУ від 21.11.2006 р. № 2237л)</t>
  </si>
  <si>
    <t>рішення ДАК від 26.12.2006 р., протокол № 64 (наказ МОНУ від 16.01.2007 р. № 29л)</t>
  </si>
  <si>
    <t>рішення ДАК від 27.02.2007 р., протокол № 65 (наказ МОНУ від 07.03.2007 р. № 421л)</t>
  </si>
  <si>
    <t>рішення ДАК від 24.04.2007 р., протокол № 66 (наказ МОНУ від 11.05.2007 р. № 1192л)</t>
  </si>
  <si>
    <t>рішення ДАК від 26.06.2007 р., протокол № 67 (наказ МОНУ від 09.07.2007 р. № 1843л)</t>
  </si>
  <si>
    <t>рішення ДАК від 27.11.2007 р., протокол № 68 (наказ МОНУ від 04.12.2007 р. № 2144л)</t>
  </si>
  <si>
    <t>рішення ДАК від 28.03.2008 р., протокол № 70 (наказ МОНУ від 04.04.2008 р. № 868л)</t>
  </si>
  <si>
    <t>рішення ДАК від 20.05.2008 р., протокол № 71 (наказ МОНУ від 28.05.2008 р. № 1824л)</t>
  </si>
  <si>
    <t>рішення ДАК від 01.07.2008 р., протокол № 72 (наказ МОНУ від 07.07.2008 р. № 2180л)</t>
  </si>
  <si>
    <t>рішення ДАК від 16.12.2008 р., протокол № 74 (наказ МОНУ від 23.12.2008 р. № 2625л)</t>
  </si>
  <si>
    <t>рішення ДАК від 07.05.2009 р., протокол № 77 (наказ МОНУ від 12.06.2009 р. № 2411л)</t>
  </si>
  <si>
    <t>рішення ДАК від 04.06.2009 р., протокол № 78 (наказ МОНУ від 09.07.2009 р. № 2673л)</t>
  </si>
  <si>
    <t>рішення ДАК від 02.07.2009 р., протокол № 79 (наказ МОНУ від 16.07.2009 р. № 2675л)</t>
  </si>
  <si>
    <t>рішення ДАК від 17.12.2009 р., протокол № 80 (наказ МОНУ від 31.12.2009 р. № 3101л)</t>
  </si>
  <si>
    <t>рішення ДАК від 30.03.2010 р., протокол № 82 (наказ МОНУ від 10.06.2010 р. № 1611л)</t>
  </si>
  <si>
    <t>рішення ДАК від 26.05.2010 р., протокол № 83 (наказ МОНУ від 29.06.2010 р. № 1784л)</t>
  </si>
  <si>
    <t>рішення ДАК від 24.06.2010 р., протокол № 84 (наказ МОНУ від 14.07.2010 р. № 1850л)</t>
  </si>
  <si>
    <t>рішення ДАК від 05.10.2010 р., протокол № 85 (наказ МОНУ від 01.11.2010 р. № 2035л)</t>
  </si>
  <si>
    <t>рішення ДАК від 10.03.2011 р., протокол № 86 (наказ МОНмолодьспорту від 31.03.2011 р. № 764л)</t>
  </si>
  <si>
    <t>рішення ДАК від 25.05.2011 р., протокол № 87 (наказ МОНмолодьспорту від 07.06.2011 р. № 2128л)</t>
  </si>
  <si>
    <t>рішення ДАК від 30.06.2011 р., протокол № 88 (наказ МОНмолодьспорту від 01.07.2011 р. № 2487л)</t>
  </si>
  <si>
    <t>рішення ДАК від 28.09.2011 р., протокол № 90 (наказ МОНмолодьспорту від 30.09.2011 р. № 2660л)</t>
  </si>
  <si>
    <t>рішення ДАК від 24.11.2011 р., протокол № 91 (наказ МОНмолодьспорту від 29.11.2011 р. № 2951л)</t>
  </si>
  <si>
    <t>рішення ДАК від 26.01.2012 р., протокол № 92 (наказ МОНмолодьспорту від 02.02.2012 р. № 266л)</t>
  </si>
  <si>
    <t>рішення ДАК від 23.03.2012 р., протокол № 94 (наказ МОНмолодьспорту від 30.03.2012 р. № 1025л)</t>
  </si>
  <si>
    <t>рішення ДАК від 26.04.2012 р., протокол № 95 (наказ МОНмолодьспорту від 27.04.2012 р. № 1485л)</t>
  </si>
  <si>
    <t>рішення ДАК від 25.05.2012 р., протокол № 96 (наказ МОНмолодьспорту від 01.06.2012 р. № 2117л)</t>
  </si>
  <si>
    <t>рішення ДАК від 06.07.2012 р., протокол № 97 (наказ МОНмолодьспорту від 13.07.2012 р. № 2325л)</t>
  </si>
  <si>
    <t>рішення АК   від 05.10.2012 р., протокол № 98 (наказ МОНмолодьспорту від 12.10.2012 р. № 2491л)</t>
  </si>
  <si>
    <t>рішення АК   від 29.11.2012 р., протокол № 99 (наказ МОНмолодьспорту від 06.12.2012 р. № 2688л)</t>
  </si>
  <si>
    <t>рішення АК   від 27.12.2012 р., протокол № 100 (наказ МОНмолодьспорту від 04.01.2013 р. № 1л)</t>
  </si>
  <si>
    <t>рішення АК   від 31.01.2013 р., протокол № 101 (наказ МОНУ від 08.02.2013 р. № 300л)</t>
  </si>
  <si>
    <t>рішення АК   від 29.03.2013 р., протокол № 102 (наказ МОНУ від 05.04.2013 р. № 927л)</t>
  </si>
  <si>
    <t>рішення АК   від 30.05.2013 р., протокол № 104 (наказ МОНУ від 04.06.2013 р. № 2070л)</t>
  </si>
  <si>
    <t>рішення АК   від 27.06.2013 р., протокол № 105 (наказ МОНУ від 01.07.2013 р. № 2494л)</t>
  </si>
  <si>
    <t>рішення АК   від 27.09.2013 р., протокол № 106 (наказ МОНУ від 03.10.2013 р. № 2648л)</t>
  </si>
  <si>
    <t>рішення АК   від 08.11.2013 р., протокол № 107 (наказ МОНУ від 18.11.2013 р. № 2830л)</t>
  </si>
  <si>
    <t>рішення АК   від 27.12.2013 р., протокол № 108 (наказ МОНУ від 08.01.2014 р. № 1л)</t>
  </si>
  <si>
    <t>рішення АК   від 03.06.2014 р., протокол № 109 (наказ МОНУ від 11.06.2014 р. № 2323л)</t>
  </si>
  <si>
    <t>рішення АК   від 08.07.2014 р., протокол № 110 (наказ МОНУ від 15.07.2014 р. № 2642л)</t>
  </si>
  <si>
    <t>рішення АК   від 30.07.2014 р., протокол № 111 (наказ МОНУ від 31.07.2014 р. № 2657л)</t>
  </si>
  <si>
    <t>рішення АК   від 22.09.2014 р., протокол № 112 (наказ МОНУ від 02.10.2014 р. № 2866л)</t>
  </si>
  <si>
    <t>рішення АК   від 25.11.2014 р., протокол № 113 (наказ МОНУ від 05.12.2014 р. № 3090л)</t>
  </si>
  <si>
    <t>рішення АК   від 27.01.2015 р., протокол № 114 (наказ МОНУ від 06.02.2015 р. № 133л)</t>
  </si>
  <si>
    <t>рішення АК   від 31.03.2015 р., протокол № 115 (наказ МОНУ від 14.04.2015 р. № 553л)</t>
  </si>
  <si>
    <t>рішення АК   від 28.05.2015 р., протокол № 116 (наказ МОНУ від 10.06.2015 р. № 1415л)</t>
  </si>
  <si>
    <t>рішення АК   від 30.06.2015 р., протокол № 117 (наказ МОНУ від 03.07.2015 р. № 1683л)</t>
  </si>
  <si>
    <t>рішення АК   від 24.07.2015 р., протокол № 118 (наказ МОНУ від 28.07.2015 р. № 1709л)</t>
  </si>
  <si>
    <t>рішення АК   від 17.11.2015 р., протокол № 119 (наказ МОНУ від 30.11.2015 р. № 1931л)</t>
  </si>
  <si>
    <t>рішення АК   від 01.03.2016 р., протокол № 120 (наказ МОНУ від 14.03.2016 р. № 434л)</t>
  </si>
  <si>
    <t>наказ МОНУ від 30.05.2016 р. № 590</t>
  </si>
  <si>
    <t>наказ МОНУ від 13.06.2016 р. № 1315л</t>
  </si>
  <si>
    <t>наказ МОНУ від 10.06.2016 р. № 655</t>
  </si>
  <si>
    <t>наказ МОНУ від 30.06.2016 р. № 1397л</t>
  </si>
  <si>
    <t>наказ МОНУ від 06.07.2016 р. № 1404л</t>
  </si>
  <si>
    <t>наказ МОНУ від 05.08.2016 р. № 1408л</t>
  </si>
  <si>
    <t>наказ МОНУ від 25.10.2016 р. № 1464л</t>
  </si>
  <si>
    <t>наказ МОНУ від 25.11.2016 р. № 1499л</t>
  </si>
  <si>
    <t>наказ МОНУ від 24.02.2017 р. № 36-л</t>
  </si>
  <si>
    <t>наказ МОНУ від 03.03.2017 р. № 38-л</t>
  </si>
  <si>
    <t>наказ МОН № 72-л від 07.04.2017 "Про переоформлення ліцензій"</t>
  </si>
  <si>
    <t>наказ МОНУ від 18.04.2017 р. № 79-л</t>
  </si>
  <si>
    <t>наказ МОНУ від 24.04.2017 р. № 86-л</t>
  </si>
  <si>
    <t>наказ МОНУ від 29.01.2018 р. № 90-л</t>
  </si>
  <si>
    <t>наказ МОНУ від 22.05.2017 р. № 100-л</t>
  </si>
  <si>
    <t>наказ МОНУ від 26.05.2017 р. № 111-л</t>
  </si>
  <si>
    <t>наказ МОНУ від 07.07.2017 р. № 145-л</t>
  </si>
  <si>
    <t>наказ МОН №223-л від 09.11.2017</t>
  </si>
  <si>
    <t>наказ МОНУ № 379-л від 07.12.2017 р.</t>
  </si>
  <si>
    <t>наказ МОН від 02.11.2018 № 1717-л</t>
  </si>
  <si>
    <t>наказ МОН № 2028-л    від 21.11.2018</t>
  </si>
  <si>
    <t>наказ МОН № 3073-л    від 21.12.2018</t>
  </si>
  <si>
    <t>наказ МОН від 22.01.2019 № 99-л</t>
  </si>
  <si>
    <t>Наказ МОН від 12.02.2019 № 141-л</t>
  </si>
  <si>
    <t>Наказ МОН від 06.03.2019 № 175-л</t>
  </si>
  <si>
    <t>Наказ МОН від 09.04.2019 № 262-л</t>
  </si>
  <si>
    <t>Наказ МОН від 24.04.2019 № 356-л</t>
  </si>
  <si>
    <t>Наказ МОН від 15.05.2019 № 509-л</t>
  </si>
  <si>
    <t>Наказ МОН від 24.05.2019 № 661-л</t>
  </si>
  <si>
    <t>Наказ МОН від 29.05.2019 № 718-л</t>
  </si>
  <si>
    <t>Наказ МОН від 19.06.2019 № 910-л</t>
  </si>
  <si>
    <t>Наказ МОН від 27.06.2019 № 940-л</t>
  </si>
  <si>
    <t>Наказ МОН від 12.07.2019 № 942-л</t>
  </si>
  <si>
    <t>Наказ МОН від 18.07.2019 № 944-л</t>
  </si>
  <si>
    <t>Наказ МОН від 25.07.2019 № 946-л </t>
  </si>
  <si>
    <t>Наказ МОН від 01.08.2019 № 948-л </t>
  </si>
  <si>
    <t xml:space="preserve">Наказ МОН від 15.08.2019 № 951-л </t>
  </si>
  <si>
    <t>Наказ МОН від 10.10.2019 № 969-л</t>
  </si>
  <si>
    <t>Наказ МОН від 23.10.2019 № 973-л</t>
  </si>
  <si>
    <t>Наказ МОН від 26.11.2019 № 992-л</t>
  </si>
  <si>
    <t>Наказ МОН від 05.12.2019 № 1003-л</t>
  </si>
  <si>
    <t>Наказ МОН від 09.01.2020 № 5-л</t>
  </si>
  <si>
    <t xml:space="preserve">Конотопський інститут Сумського державного університету </t>
  </si>
  <si>
    <t xml:space="preserve">Шосткинський інститут Сумського державного університету </t>
  </si>
  <si>
    <t>Наказ МОН від 07.04.2023 № 116-л</t>
  </si>
  <si>
    <t>Наказ МОН від 09.05.2023 № 162-л</t>
  </si>
  <si>
    <t>Наказ МОН від 12.06.2023 № 223-л</t>
  </si>
  <si>
    <t>наказ МОН від 03.07.2023 № 278-л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</si>
  <si>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</si>
  <si>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13.11.2023 № 521-л</t>
  </si>
  <si>
    <t>Гуртожиток №1</t>
  </si>
  <si>
    <t>КОНОТОП, Сумська обл., Конотопський р-н, Конотопська ОТГ, Вулиця Миру, Будинок 24</t>
  </si>
  <si>
    <t>Гуртожиток №3</t>
  </si>
  <si>
    <t>КОНОТОП, Сумська обл., Конотопський р-н, Конотопська ОТГ, Вулиця Садова, Будинок 36</t>
  </si>
  <si>
    <t>Навчальний корпус №2</t>
  </si>
  <si>
    <t>КОНОТОП, Сумська обл., Конотопський р-н, Конотопська ОТГ, Вулиця Миру, Будинок 26</t>
  </si>
  <si>
    <t>Навчальні майстерні</t>
  </si>
  <si>
    <t>Навчальні корпуса №1</t>
  </si>
  <si>
    <t>Навчальні корпуса №3</t>
  </si>
  <si>
    <t>Гараж</t>
  </si>
  <si>
    <t>Сушарня для пиломатеріалів</t>
  </si>
  <si>
    <t>СУМСЬКА ОБЛАСТЬ, КОНОТОП, вулиця Привокзальна, буд. 1а, корп. , кв.; Поштовий індекс: 41600</t>
  </si>
  <si>
    <t>СУМСЬКА ОБЛАСТЬ, КОНОТОП, вулиця Привокзальна, буд. 1а; Поштовий індекс: 41600</t>
  </si>
  <si>
    <t>Правоохоронна діяльність</t>
  </si>
  <si>
    <t>Наказ МОН від 11.12.2023 № 585-л</t>
  </si>
  <si>
    <t>Наказ МОН від 18.12.2023 № 604-л</t>
  </si>
  <si>
    <t>Центр дозвілля молоді</t>
  </si>
  <si>
    <t>41615, СУМСЬКА ОБЛАСТЬ, КОНОТОП, вулиця Садова, будинок 34</t>
  </si>
  <si>
    <t>Місцезнаходження юридичної особи: 40007, Сумська обл., м.Суми, вул. Харківська., 116</t>
  </si>
  <si>
    <t>Наказ МОН від 15.01.2024 № 31-л</t>
  </si>
  <si>
    <t>40007,  СУМСЬКА ОБЛАСТЬ, СУМИ,  вулиця Харківська, 116</t>
  </si>
  <si>
    <t xml:space="preserve"> Студентський клуб (кафе-їдальня)</t>
  </si>
  <si>
    <t>40000, СУМСЬКА ОБЛАСТЬ, СУМИ, проспект Свободи, буд. 38б</t>
  </si>
  <si>
    <t xml:space="preserve">      Стадіон (поле для мініфутболу)</t>
  </si>
  <si>
    <t>Інші споруди адміністративно-господарського призначення</t>
  </si>
  <si>
    <t>Легкоатлетичний манеж</t>
  </si>
  <si>
    <t xml:space="preserve">   40000, СУМСЬКА ОБЛАСТЬ, СУМИ, проспект Свободи, буд. 38/2</t>
  </si>
  <si>
    <t>40000, СУМСЬКА ОБЛАСТЬ, СУМИ, проспект Свободи, буд. 38/1</t>
  </si>
  <si>
    <t>м. Суми, вул. Харківська, 116</t>
  </si>
  <si>
    <t>Університетська клініка (медично-санітарна частина)</t>
  </si>
  <si>
    <t>40000, СУМСЬКА ОБЛАСТЬ, СУМИ, вулиця Академічна, буд. 9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</si>
  <si>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</si>
  <si>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</si>
  <si>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</si>
  <si>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18.04.2025 № 37-л</t>
  </si>
  <si>
    <t>Наказ МОН від 28.04.2025 № 43-л</t>
  </si>
  <si>
    <t>Наказ МОН від 02.05.2025 № 47-л</t>
  </si>
  <si>
    <t>І5</t>
  </si>
  <si>
    <t>Медсестринство (Екстренна медицина)</t>
  </si>
  <si>
    <t>D8</t>
  </si>
  <si>
    <t>Правознавство (Освітньо-професійна)</t>
  </si>
  <si>
    <t>І7</t>
  </si>
  <si>
    <t xml:space="preserve"> Терапія та реабілітація (Фізична терапія)</t>
  </si>
  <si>
    <t>24</t>
  </si>
  <si>
    <t>D9</t>
  </si>
  <si>
    <t>К9</t>
  </si>
  <si>
    <t>І1</t>
  </si>
  <si>
    <t>І2</t>
  </si>
  <si>
    <t>І3</t>
  </si>
  <si>
    <t>Педіатрія (Освітньо-професійна)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</si>
  <si>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</si>
  <si>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</si>
  <si>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</si>
  <si>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</si>
  <si>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</si>
  <si>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</si>
  <si>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</si>
  <si>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</si>
  <si>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</si>
  <si>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</si>
  <si>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</si>
  <si>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</si>
  <si>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Наказ МОН від 29.05.2025 № 73-л</t>
  </si>
  <si>
    <t>Комунальне некомерційне підприємство "Клінічна лікарня № 5" Сумської міської ради</t>
  </si>
  <si>
    <t>40007, Сумська обл., Сумський р-н, м. Суми, Зарічний район, вулиця Марко Вовчок, Будинок 2</t>
  </si>
  <si>
    <t>Комунальне некомерційне підприємство «Клінічний перинатальний центр Пресвятої Діви Марії» Сумської міської ради</t>
  </si>
  <si>
    <t>40022, Сумська обл., Сумський р-н, м. Суми, Ковпаківський район, вулиця Троїцька, Будинок 20</t>
  </si>
  <si>
    <t>Комунальне некомерційне підприємство Сумської обласної ради «Сумський обласний клінічний кардіологічний центр»</t>
  </si>
  <si>
    <t>40031, Сумська обл., Сумський р-н, м. Суми, Ковпаківський район, вулиця Сумської тероборони, Будинок 30</t>
  </si>
  <si>
    <t>Комунальне некомерційне підприємство Сумської обласної ради «Обласний клінічний медичний центр соціально небезпечних захворювань»</t>
  </si>
  <si>
    <t xml:space="preserve">40009, Сумська обл., Сумський р-н, м. Суми, Ковпаківський район, вулиця Білопільський шлях, Будинок 22 </t>
  </si>
  <si>
    <t>40009, Сумська обл., Сумський р-н, м. Суми, Ковпаківський район,  вулиця Троїцька, Будинок 16</t>
  </si>
  <si>
    <t>40009, Сумська обл., Сумський р-н, м. Суми, Ковпаківський район, вулиця Куликівська, Будинок 43</t>
  </si>
  <si>
    <r>
      <t xml:space="preserve">1. Сумський державний університет </t>
    </r>
    <r>
      <rPr>
        <b/>
        <i/>
        <sz val="12"/>
        <color indexed="8"/>
        <rFont val="Times New Roman"/>
        <family val="1"/>
        <charset val="204"/>
      </rPr>
      <t>(юридична особа)</t>
    </r>
  </si>
  <si>
    <t>Комунальне некомерційне підприємство "Центральна міська клінічна лікарня" Сумської міської ради</t>
  </si>
  <si>
    <t>40021, Сумська обл., Сумський р-н, м. Суми, Ковпаківський район, вулиця Сумської артбригади, Будинок 13</t>
  </si>
  <si>
    <t>Комунальне некомерційне підприємство "Дитяча клінічна лікарня Святої Зінаїди" Сумської міської ради</t>
  </si>
  <si>
    <t>40022, Сумська обл., Сумський р-н, м. Суми, Ковпаківський район, вулиця Троїцька, Будинок 28</t>
  </si>
  <si>
    <t>Підготовка лікарів в інтернатурі (первинна спеціалізація) з галузі знань І Охорона здоров’я та соціальне забезпечення зі спеціальностей: "Акушерство і гінекологія", "Внутрішні хвороби", "Загальна практика - сімейна медицина", "Інфекційні хвороби", "Неврологія", "Ортопедія і травматологія", "Патологічна анатомія", "Педіатрія", "Пульмонологія-фтизіатрія", "Радіологія", "Хірургія" Всього на рік (осіб)</t>
  </si>
  <si>
    <t>Наказ МОН від 27.06.2025 № 107-л</t>
  </si>
  <si>
    <t>Наказ МОН від 14.07.2025 № 118-л</t>
  </si>
  <si>
    <t>Підготовка лікарів в клінічній ординатурі з галузі знань І Охорона здоров’я та соціальне забезпечення зі спеціальностей: "Акушерство і гінекологія", "Анестезіологія", "Дерматовенерологія", "Інфекційні хвороби", "Неврологія", "Онкологія", "Ортопедія і травматологія", "Офтальмологія", "Патологічна анатомія", "Педіатрія", "Психіатрія", "Загальна практика - сімейна медицина", "Терапія", "Фтизіатрія", "Хірургія", "Судова медицина", "Проктологія", "Дитяча хірургія", "Неонатологія", "Урологія", "Отоларингологія", "Дитячі інфекційні хвороби", "Пульмонологія", "Кардіологія", "Гастроентерологія", "Ендокринологія" Всього на рік (осіб)</t>
  </si>
  <si>
    <t>Підготовка лікарів на передатестаційних циклах зі спеціальності "Акушерство та гінекологія" галузі знань І Охорона здоров’я та соціальне забезпечення 
Всього на рік</t>
  </si>
  <si>
    <t>Підготовка лікарів на курсах спеціалізації зі спеціальності "Загальна практика - сімейна медицина" галузі знань І Охорона здоров’я та соціальне забезпечення Всього на рік (осіб)</t>
  </si>
  <si>
    <t>Підготовка лікарів на курсах стажування зі спеціальностей: "Загальна практика - сімейна медицина", "Педіатрія", "Хірургія", "Терапія", "Інфекційні хвороби" галузі знань І Охорона здоров’я та соціальне забезпечення Всього на рік (осіб)</t>
  </si>
  <si>
    <t>Підвищення кваліфікації фахівців галузі знань С Соціальні науки, журналістика, інформація та міжнародні відносини</t>
  </si>
  <si>
    <t>Підвищення кваліфікації фахівців галузі знань D Бізнес, адміністрування та право</t>
  </si>
  <si>
    <t>Підвищення кваліфікації державних службовців з галузі знань D Бізнес, адміністрування та право</t>
  </si>
  <si>
    <t>Підвищення кваліфікації лікарів на циклах тематичного удосконалення зі спеціальностей "Загальна практика - сімейна медицина", "Педіатрія", "Акушерство і гінекологія", "Хірургічні хвороби", "Терапія", "Інфекційні хвороби" галузі знань І Охорона здоров’я та соціальне забезпечення Всього на рік (осіб)</t>
  </si>
  <si>
    <t>Підвищення кваліфікації лікарів на передатестаційних циклах зі спеціальностей: "Педіатрія", "Терапія" галузі знань І Охорона здоров’я та соціальне забезпечення Всього на рік</t>
  </si>
  <si>
    <t>Підвищення кваліфікації лікарів на передатестаційних курсах зі спеціальностей: "Загальна практика - сімейна медицина", "Хірургія", "Інфекційні хвороби" з галузі знань І Охорона здоров’я та соціальне забезпечення Всього на рік (осіб)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</si>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</sst>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&quot; р., протокол №&quot;"/>
  </numFmts>
  <fonts count="66">
    <font>
      <sz val="10"/>
      <color rgb="FF000000"/>
      <name val="Arial"/>
    </font>
    <font>
      <sz val="12"/>
      <color indexed="22"/>
      <name val="Times New Roman"/>
      <family val="1"/>
      <charset val="204"/>
    </font>
    <font>
      <sz val="10"/>
      <color indexed="22"/>
      <name val="Arial"/>
      <family val="2"/>
      <charset val="204"/>
    </font>
    <font>
      <sz val="14"/>
      <color indexed="22"/>
      <name val="Times New Roman"/>
      <family val="1"/>
      <charset val="204"/>
    </font>
    <font>
      <b/>
      <sz val="16"/>
      <color indexed="2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2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22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55"/>
      <name val="Arial"/>
      <family val="2"/>
      <charset val="204"/>
    </font>
    <font>
      <b/>
      <sz val="12"/>
      <color indexed="55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2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22"/>
      <name val="Arial"/>
      <family val="2"/>
      <charset val="204"/>
    </font>
    <font>
      <sz val="8"/>
      <color indexed="22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22"/>
      <name val="Times New Roman"/>
      <family val="1"/>
      <charset val="204"/>
    </font>
    <font>
      <sz val="12"/>
      <color indexed="8"/>
      <name val="Arial"/>
      <family val="2"/>
      <charset val="204"/>
    </font>
    <font>
      <sz val="10"/>
      <color indexed="8"/>
      <name val="Arimo"/>
    </font>
    <font>
      <sz val="10"/>
      <color indexed="22"/>
      <name val="Arimo"/>
    </font>
    <font>
      <sz val="12"/>
      <color indexed="22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22"/>
      <name val="Arial"/>
      <family val="2"/>
      <charset val="204"/>
    </font>
    <font>
      <b/>
      <u/>
      <sz val="12"/>
      <color indexed="2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0"/>
      <color indexed="22"/>
      <name val="Arial"/>
      <family val="2"/>
      <charset val="204"/>
    </font>
    <font>
      <sz val="12"/>
      <color indexed="22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 tint="-0.249977111117893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 tint="-0.24997711111789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6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1">
    <xf numFmtId="0" fontId="0" fillId="0" borderId="0" xfId="0" applyFont="1" applyAlignment="1"/>
    <xf numFmtId="0" fontId="0" fillId="0" borderId="0" xfId="0" applyFont="1"/>
    <xf numFmtId="0" fontId="2" fillId="0" borderId="0" xfId="0" applyFont="1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7" fillId="2" borderId="1" xfId="0" applyFont="1" applyFill="1" applyBorder="1"/>
    <xf numFmtId="0" fontId="7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" fillId="0" borderId="1" xfId="0" applyFont="1" applyBorder="1"/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1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11" fillId="0" borderId="7" xfId="0" applyFont="1" applyBorder="1"/>
    <xf numFmtId="0" fontId="7" fillId="0" borderId="7" xfId="0" applyFont="1" applyBorder="1"/>
    <xf numFmtId="0" fontId="11" fillId="0" borderId="8" xfId="0" applyFont="1" applyBorder="1" applyAlignment="1">
      <alignment horizontal="left" vertical="top" wrapText="1"/>
    </xf>
    <xf numFmtId="0" fontId="11" fillId="0" borderId="5" xfId="0" applyFont="1" applyBorder="1"/>
    <xf numFmtId="0" fontId="7" fillId="0" borderId="5" xfId="0" applyFont="1" applyBorder="1"/>
    <xf numFmtId="0" fontId="6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7" fillId="0" borderId="1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17" fillId="0" borderId="3" xfId="0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49" fontId="17" fillId="0" borderId="2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/>
    </xf>
    <xf numFmtId="0" fontId="17" fillId="0" borderId="1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49" fontId="17" fillId="0" borderId="15" xfId="0" applyNumberFormat="1" applyFont="1" applyBorder="1" applyAlignment="1">
      <alignment horizontal="center" vertical="top"/>
    </xf>
    <xf numFmtId="0" fontId="17" fillId="0" borderId="15" xfId="0" applyFont="1" applyBorder="1" applyAlignment="1">
      <alignment horizontal="left" vertical="top" wrapText="1"/>
    </xf>
    <xf numFmtId="49" fontId="17" fillId="0" borderId="15" xfId="0" applyNumberFormat="1" applyFont="1" applyBorder="1" applyAlignment="1">
      <alignment vertical="top" wrapText="1"/>
    </xf>
    <xf numFmtId="0" fontId="17" fillId="0" borderId="15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11" fillId="0" borderId="11" xfId="0" applyFont="1" applyBorder="1" applyAlignment="1">
      <alignment horizontal="center" vertical="top" wrapText="1"/>
    </xf>
    <xf numFmtId="0" fontId="0" fillId="0" borderId="1" xfId="0" applyFont="1" applyBorder="1"/>
    <xf numFmtId="0" fontId="2" fillId="0" borderId="1" xfId="0" applyFont="1" applyBorder="1"/>
    <xf numFmtId="0" fontId="2" fillId="0" borderId="10" xfId="0" applyFont="1" applyBorder="1"/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5" fillId="0" borderId="0" xfId="0" applyFont="1"/>
    <xf numFmtId="0" fontId="1" fillId="0" borderId="14" xfId="0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/>
    </xf>
    <xf numFmtId="0" fontId="1" fillId="0" borderId="15" xfId="0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49" fontId="17" fillId="0" borderId="10" xfId="0" applyNumberFormat="1" applyFont="1" applyBorder="1" applyAlignment="1">
      <alignment horizontal="center" vertical="top"/>
    </xf>
    <xf numFmtId="0" fontId="17" fillId="0" borderId="10" xfId="0" applyFont="1" applyBorder="1" applyAlignment="1">
      <alignment horizontal="left" vertical="top" wrapText="1"/>
    </xf>
    <xf numFmtId="49" fontId="17" fillId="0" borderId="10" xfId="0" applyNumberFormat="1" applyFont="1" applyBorder="1" applyAlignment="1">
      <alignment vertical="top" wrapText="1"/>
    </xf>
    <xf numFmtId="0" fontId="17" fillId="0" borderId="10" xfId="0" applyFont="1" applyBorder="1" applyAlignment="1">
      <alignment horizontal="center" vertical="top" wrapText="1"/>
    </xf>
    <xf numFmtId="0" fontId="27" fillId="0" borderId="1" xfId="0" applyFont="1" applyBorder="1"/>
    <xf numFmtId="0" fontId="28" fillId="0" borderId="1" xfId="0" applyFont="1" applyBorder="1"/>
    <xf numFmtId="0" fontId="27" fillId="0" borderId="0" xfId="0" applyFont="1"/>
    <xf numFmtId="0" fontId="28" fillId="0" borderId="0" xfId="0" applyFont="1"/>
    <xf numFmtId="49" fontId="17" fillId="0" borderId="1" xfId="0" applyNumberFormat="1" applyFont="1" applyBorder="1" applyAlignment="1">
      <alignment vertical="top"/>
    </xf>
    <xf numFmtId="49" fontId="17" fillId="0" borderId="1" xfId="0" applyNumberFormat="1" applyFont="1" applyBorder="1" applyAlignment="1">
      <alignment horizontal="left" vertical="top"/>
    </xf>
    <xf numFmtId="49" fontId="17" fillId="0" borderId="2" xfId="0" applyNumberFormat="1" applyFont="1" applyBorder="1" applyAlignment="1">
      <alignment vertical="top"/>
    </xf>
    <xf numFmtId="0" fontId="17" fillId="0" borderId="2" xfId="0" applyFont="1" applyBorder="1" applyAlignment="1">
      <alignment horizontal="left" vertical="top" wrapText="1"/>
    </xf>
    <xf numFmtId="49" fontId="17" fillId="0" borderId="15" xfId="0" applyNumberFormat="1" applyFont="1" applyBorder="1" applyAlignment="1">
      <alignment vertical="top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17" fillId="0" borderId="9" xfId="0" applyNumberFormat="1" applyFont="1" applyBorder="1" applyAlignment="1">
      <alignment horizontal="center" vertical="top"/>
    </xf>
    <xf numFmtId="49" fontId="17" fillId="0" borderId="13" xfId="0" applyNumberFormat="1" applyFont="1" applyBorder="1" applyAlignment="1">
      <alignment vertical="top"/>
    </xf>
    <xf numFmtId="49" fontId="17" fillId="0" borderId="8" xfId="0" applyNumberFormat="1" applyFont="1" applyBorder="1" applyAlignment="1">
      <alignment horizontal="center" vertical="top"/>
    </xf>
    <xf numFmtId="49" fontId="17" fillId="0" borderId="3" xfId="0" applyNumberFormat="1" applyFont="1" applyBorder="1" applyAlignment="1">
      <alignment horizontal="left" vertical="top"/>
    </xf>
    <xf numFmtId="49" fontId="17" fillId="0" borderId="4" xfId="0" applyNumberFormat="1" applyFont="1" applyBorder="1" applyAlignment="1">
      <alignment vertical="top"/>
    </xf>
    <xf numFmtId="0" fontId="17" fillId="0" borderId="20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top" wrapText="1"/>
    </xf>
    <xf numFmtId="49" fontId="17" fillId="0" borderId="21" xfId="0" applyNumberFormat="1" applyFont="1" applyBorder="1" applyAlignment="1">
      <alignment horizontal="left" vertical="top"/>
    </xf>
    <xf numFmtId="0" fontId="17" fillId="0" borderId="22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49" fontId="17" fillId="0" borderId="3" xfId="0" applyNumberFormat="1" applyFont="1" applyBorder="1" applyAlignment="1">
      <alignment vertical="top"/>
    </xf>
    <xf numFmtId="0" fontId="17" fillId="0" borderId="9" xfId="0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left" vertical="top"/>
    </xf>
    <xf numFmtId="49" fontId="17" fillId="0" borderId="23" xfId="0" applyNumberFormat="1" applyFont="1" applyBorder="1" applyAlignment="1">
      <alignment horizontal="center" vertical="top"/>
    </xf>
    <xf numFmtId="49" fontId="17" fillId="0" borderId="18" xfId="0" applyNumberFormat="1" applyFont="1" applyBorder="1" applyAlignment="1">
      <alignment horizontal="left" vertical="top"/>
    </xf>
    <xf numFmtId="49" fontId="22" fillId="0" borderId="1" xfId="0" applyNumberFormat="1" applyFont="1" applyBorder="1" applyAlignment="1">
      <alignment horizontal="left" vertical="top"/>
    </xf>
    <xf numFmtId="49" fontId="17" fillId="0" borderId="15" xfId="0" applyNumberFormat="1" applyFont="1" applyBorder="1" applyAlignment="1">
      <alignment horizontal="left" vertical="top"/>
    </xf>
    <xf numFmtId="0" fontId="17" fillId="0" borderId="15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top"/>
    </xf>
    <xf numFmtId="1" fontId="17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16" xfId="0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31" fillId="0" borderId="0" xfId="0" applyFont="1"/>
    <xf numFmtId="0" fontId="32" fillId="0" borderId="0" xfId="0" applyFont="1"/>
    <xf numFmtId="0" fontId="11" fillId="0" borderId="6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0" fontId="27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34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11" fillId="0" borderId="0" xfId="0" applyFont="1"/>
    <xf numFmtId="0" fontId="1" fillId="0" borderId="0" xfId="0" applyFont="1"/>
    <xf numFmtId="0" fontId="40" fillId="0" borderId="0" xfId="0" applyFont="1"/>
    <xf numFmtId="0" fontId="11" fillId="0" borderId="0" xfId="0" applyFont="1" applyAlignment="1">
      <alignment horizontal="left"/>
    </xf>
    <xf numFmtId="0" fontId="40" fillId="0" borderId="1" xfId="0" applyFont="1" applyBorder="1"/>
    <xf numFmtId="0" fontId="43" fillId="0" borderId="1" xfId="0" applyFont="1" applyBorder="1"/>
    <xf numFmtId="0" fontId="43" fillId="0" borderId="0" xfId="0" applyFont="1"/>
    <xf numFmtId="0" fontId="44" fillId="0" borderId="1" xfId="0" applyFont="1" applyBorder="1"/>
    <xf numFmtId="0" fontId="45" fillId="0" borderId="1" xfId="0" applyFont="1" applyBorder="1"/>
    <xf numFmtId="0" fontId="44" fillId="0" borderId="0" xfId="0" applyFont="1"/>
    <xf numFmtId="0" fontId="45" fillId="0" borderId="0" xfId="0" applyFont="1"/>
    <xf numFmtId="0" fontId="1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25" xfId="0" applyFont="1" applyBorder="1"/>
    <xf numFmtId="0" fontId="3" fillId="0" borderId="25" xfId="0" applyFont="1" applyBorder="1" applyAlignment="1">
      <alignment horizontal="left" vertical="center"/>
    </xf>
    <xf numFmtId="0" fontId="3" fillId="0" borderId="25" xfId="0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10" fillId="2" borderId="0" xfId="0" applyFont="1" applyFill="1" applyBorder="1"/>
    <xf numFmtId="0" fontId="7" fillId="0" borderId="5" xfId="0" applyFont="1" applyBorder="1" applyAlignment="1">
      <alignment horizontal="center"/>
    </xf>
    <xf numFmtId="0" fontId="51" fillId="2" borderId="25" xfId="0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49" fontId="51" fillId="0" borderId="25" xfId="0" applyNumberFormat="1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/>
    </xf>
    <xf numFmtId="0" fontId="51" fillId="0" borderId="25" xfId="0" applyFont="1" applyBorder="1"/>
    <xf numFmtId="0" fontId="51" fillId="2" borderId="25" xfId="0" applyFont="1" applyFill="1" applyBorder="1" applyAlignment="1">
      <alignment horizontal="center" vertical="top" wrapText="1"/>
    </xf>
    <xf numFmtId="0" fontId="5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horizontal="left"/>
    </xf>
    <xf numFmtId="0" fontId="0" fillId="0" borderId="8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0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vertical="center"/>
    </xf>
    <xf numFmtId="0" fontId="34" fillId="0" borderId="8" xfId="0" applyFont="1" applyBorder="1" applyAlignment="1">
      <alignment vertical="center"/>
    </xf>
    <xf numFmtId="0" fontId="37" fillId="0" borderId="8" xfId="0" applyFont="1" applyBorder="1" applyAlignment="1">
      <alignment vertical="center"/>
    </xf>
    <xf numFmtId="0" fontId="38" fillId="0" borderId="8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0" fillId="0" borderId="8" xfId="0" applyFont="1" applyBorder="1"/>
    <xf numFmtId="0" fontId="11" fillId="0" borderId="8" xfId="0" applyFont="1" applyBorder="1"/>
    <xf numFmtId="0" fontId="40" fillId="0" borderId="8" xfId="0" applyFont="1" applyBorder="1"/>
    <xf numFmtId="0" fontId="44" fillId="0" borderId="8" xfId="0" applyFont="1" applyBorder="1"/>
    <xf numFmtId="0" fontId="11" fillId="0" borderId="8" xfId="0" applyFont="1" applyBorder="1" applyAlignment="1">
      <alignment horizontal="left"/>
    </xf>
    <xf numFmtId="0" fontId="51" fillId="0" borderId="25" xfId="0" applyFont="1" applyBorder="1" applyAlignment="1">
      <alignment horizontal="center" vertical="top" wrapText="1"/>
    </xf>
    <xf numFmtId="0" fontId="52" fillId="0" borderId="25" xfId="0" applyFont="1" applyBorder="1" applyAlignment="1">
      <alignment horizontal="left"/>
    </xf>
    <xf numFmtId="49" fontId="52" fillId="0" borderId="25" xfId="0" applyNumberFormat="1" applyFont="1" applyBorder="1" applyAlignment="1">
      <alignment horizontal="center" vertical="top"/>
    </xf>
    <xf numFmtId="0" fontId="51" fillId="0" borderId="25" xfId="0" applyFont="1" applyBorder="1" applyAlignment="1">
      <alignment horizontal="left" vertical="top"/>
    </xf>
    <xf numFmtId="49" fontId="51" fillId="0" borderId="25" xfId="0" applyNumberFormat="1" applyFont="1" applyBorder="1" applyAlignment="1">
      <alignment horizontal="left" vertical="top"/>
    </xf>
    <xf numFmtId="0" fontId="51" fillId="0" borderId="25" xfId="0" applyFont="1" applyBorder="1" applyAlignment="1">
      <alignment horizontal="left" vertical="center"/>
    </xf>
    <xf numFmtId="0" fontId="54" fillId="0" borderId="25" xfId="0" applyFont="1" applyBorder="1" applyAlignment="1">
      <alignment horizontal="left"/>
    </xf>
    <xf numFmtId="49" fontId="54" fillId="0" borderId="25" xfId="0" applyNumberFormat="1" applyFont="1" applyBorder="1" applyAlignment="1">
      <alignment horizontal="center" vertical="top"/>
    </xf>
    <xf numFmtId="0" fontId="0" fillId="0" borderId="25" xfId="0" applyFont="1" applyBorder="1" applyAlignment="1"/>
    <xf numFmtId="0" fontId="51" fillId="2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Font="1" applyBorder="1" applyAlignment="1"/>
    <xf numFmtId="0" fontId="49" fillId="0" borderId="2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2" fillId="0" borderId="2" xfId="0" applyNumberFormat="1" applyFont="1" applyBorder="1" applyAlignment="1">
      <alignment horizontal="center" vertical="top"/>
    </xf>
    <xf numFmtId="0" fontId="22" fillId="0" borderId="2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0" fillId="0" borderId="2" xfId="0" applyFont="1" applyBorder="1"/>
    <xf numFmtId="0" fontId="2" fillId="0" borderId="2" xfId="0" applyFont="1" applyBorder="1"/>
    <xf numFmtId="0" fontId="27" fillId="0" borderId="10" xfId="0" applyFont="1" applyBorder="1"/>
    <xf numFmtId="0" fontId="28" fillId="0" borderId="10" xfId="0" applyFont="1" applyBorder="1"/>
    <xf numFmtId="0" fontId="0" fillId="0" borderId="25" xfId="0" applyFont="1" applyBorder="1"/>
    <xf numFmtId="0" fontId="0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top" wrapText="1"/>
    </xf>
    <xf numFmtId="0" fontId="0" fillId="0" borderId="25" xfId="0" applyFont="1" applyBorder="1" applyAlignment="1">
      <alignment vertical="top"/>
    </xf>
    <xf numFmtId="0" fontId="2" fillId="0" borderId="25" xfId="0" applyFont="1" applyBorder="1" applyAlignment="1">
      <alignment vertical="top"/>
    </xf>
    <xf numFmtId="0" fontId="0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10" fillId="0" borderId="25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18" xfId="0" applyFont="1" applyFill="1" applyBorder="1" applyAlignment="1">
      <alignment horizontal="center" vertical="top" wrapText="1"/>
    </xf>
    <xf numFmtId="0" fontId="0" fillId="0" borderId="10" xfId="0" applyFont="1" applyBorder="1"/>
    <xf numFmtId="0" fontId="0" fillId="0" borderId="2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20" fillId="0" borderId="25" xfId="0" applyFont="1" applyBorder="1" applyAlignment="1">
      <alignment vertical="top"/>
    </xf>
    <xf numFmtId="0" fontId="21" fillId="0" borderId="25" xfId="0" applyFont="1" applyBorder="1"/>
    <xf numFmtId="0" fontId="20" fillId="0" borderId="25" xfId="0" applyFont="1" applyBorder="1"/>
    <xf numFmtId="0" fontId="0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0" fillId="0" borderId="22" xfId="0" applyFont="1" applyBorder="1" applyAlignment="1">
      <alignment vertical="top"/>
    </xf>
    <xf numFmtId="0" fontId="21" fillId="0" borderId="22" xfId="0" applyFont="1" applyBorder="1"/>
    <xf numFmtId="0" fontId="20" fillId="0" borderId="22" xfId="0" applyFont="1" applyBorder="1"/>
    <xf numFmtId="0" fontId="20" fillId="0" borderId="25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11" fillId="0" borderId="25" xfId="0" applyFont="1" applyBorder="1" applyAlignment="1">
      <alignment horizontal="left" vertical="top" wrapText="1"/>
    </xf>
    <xf numFmtId="0" fontId="31" fillId="0" borderId="2" xfId="0" applyFont="1" applyBorder="1"/>
    <xf numFmtId="0" fontId="32" fillId="0" borderId="2" xfId="0" applyFont="1" applyBorder="1"/>
    <xf numFmtId="49" fontId="11" fillId="0" borderId="25" xfId="0" applyNumberFormat="1" applyFont="1" applyBorder="1" applyAlignment="1">
      <alignment horizontal="center" vertical="top"/>
    </xf>
    <xf numFmtId="49" fontId="11" fillId="0" borderId="25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/>
    </xf>
    <xf numFmtId="0" fontId="1" fillId="0" borderId="25" xfId="0" applyFont="1" applyBorder="1" applyAlignment="1">
      <alignment horizontal="left" vertical="top" wrapText="1"/>
    </xf>
    <xf numFmtId="0" fontId="22" fillId="0" borderId="25" xfId="0" applyFont="1" applyBorder="1" applyAlignment="1">
      <alignment horizontal="center" vertical="top" wrapText="1"/>
    </xf>
    <xf numFmtId="0" fontId="19" fillId="0" borderId="25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0" fillId="0" borderId="22" xfId="0" applyFont="1" applyBorder="1"/>
    <xf numFmtId="0" fontId="2" fillId="0" borderId="22" xfId="0" applyFont="1" applyBorder="1"/>
    <xf numFmtId="49" fontId="1" fillId="0" borderId="25" xfId="0" applyNumberFormat="1" applyFont="1" applyBorder="1" applyAlignment="1">
      <alignment horizontal="center" vertical="top" wrapText="1"/>
    </xf>
    <xf numFmtId="0" fontId="0" fillId="0" borderId="10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19" fillId="0" borderId="25" xfId="0" applyFont="1" applyBorder="1" applyAlignment="1">
      <alignment vertical="top"/>
    </xf>
    <xf numFmtId="49" fontId="1" fillId="0" borderId="2" xfId="0" applyNumberFormat="1" applyFont="1" applyBorder="1" applyAlignment="1">
      <alignment horizontal="center" vertical="top"/>
    </xf>
    <xf numFmtId="0" fontId="22" fillId="0" borderId="14" xfId="0" applyFont="1" applyBorder="1" applyAlignment="1">
      <alignment horizontal="center" vertical="top" wrapText="1"/>
    </xf>
    <xf numFmtId="49" fontId="22" fillId="0" borderId="15" xfId="0" applyNumberFormat="1" applyFont="1" applyBorder="1" applyAlignment="1">
      <alignment horizontal="center" vertical="top"/>
    </xf>
    <xf numFmtId="0" fontId="22" fillId="0" borderId="15" xfId="0" applyFont="1" applyBorder="1" applyAlignment="1">
      <alignment horizontal="left" vertical="top" wrapText="1"/>
    </xf>
    <xf numFmtId="49" fontId="22" fillId="0" borderId="15" xfId="0" applyNumberFormat="1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49" fontId="51" fillId="0" borderId="26" xfId="0" applyNumberFormat="1" applyFont="1" applyBorder="1" applyAlignment="1">
      <alignment horizontal="center" vertical="top" wrapText="1"/>
    </xf>
    <xf numFmtId="49" fontId="51" fillId="0" borderId="26" xfId="0" applyNumberFormat="1" applyFont="1" applyBorder="1" applyAlignment="1">
      <alignment horizontal="center" vertical="top"/>
    </xf>
    <xf numFmtId="0" fontId="51" fillId="0" borderId="26" xfId="0" applyFont="1" applyBorder="1" applyAlignment="1">
      <alignment horizontal="left" vertical="top" wrapText="1"/>
    </xf>
    <xf numFmtId="49" fontId="51" fillId="0" borderId="26" xfId="0" applyNumberFormat="1" applyFont="1" applyBorder="1" applyAlignment="1">
      <alignment horizontal="left" vertical="top" wrapText="1"/>
    </xf>
    <xf numFmtId="0" fontId="51" fillId="0" borderId="2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49" fontId="0" fillId="0" borderId="10" xfId="0" applyNumberFormat="1" applyFont="1" applyBorder="1" applyAlignment="1">
      <alignment vertical="top"/>
    </xf>
    <xf numFmtId="0" fontId="10" fillId="0" borderId="8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49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25" xfId="0" applyFont="1" applyBorder="1" applyAlignment="1" applyProtection="1">
      <alignment horizontal="center" vertical="center" wrapText="1"/>
      <protection locked="0"/>
    </xf>
    <xf numFmtId="49" fontId="17" fillId="0" borderId="25" xfId="0" applyNumberFormat="1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49" fontId="17" fillId="0" borderId="22" xfId="0" applyNumberFormat="1" applyFont="1" applyBorder="1" applyAlignment="1" applyProtection="1">
      <alignment horizontal="center" vertical="center" wrapText="1"/>
      <protection locked="0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49" fontId="17" fillId="0" borderId="10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" fillId="0" borderId="2" xfId="0" applyFont="1" applyBorder="1"/>
    <xf numFmtId="0" fontId="13" fillId="0" borderId="25" xfId="0" applyFont="1" applyBorder="1"/>
    <xf numFmtId="0" fontId="14" fillId="0" borderId="25" xfId="0" applyFont="1" applyBorder="1"/>
    <xf numFmtId="0" fontId="43" fillId="3" borderId="25" xfId="0" applyFont="1" applyFill="1" applyBorder="1"/>
    <xf numFmtId="0" fontId="58" fillId="3" borderId="7" xfId="0" applyFont="1" applyFill="1" applyBorder="1"/>
    <xf numFmtId="0" fontId="59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49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>
      <alignment horizontal="center"/>
    </xf>
    <xf numFmtId="0" fontId="2" fillId="0" borderId="3" xfId="0" applyFont="1" applyBorder="1"/>
    <xf numFmtId="0" fontId="0" fillId="0" borderId="25" xfId="0" applyFont="1" applyBorder="1"/>
    <xf numFmtId="0" fontId="0" fillId="0" borderId="0" xfId="0" applyFont="1" applyAlignment="1"/>
    <xf numFmtId="0" fontId="51" fillId="0" borderId="25" xfId="0" applyFont="1" applyBorder="1" applyAlignment="1">
      <alignment horizontal="center" vertical="center" wrapText="1"/>
    </xf>
    <xf numFmtId="0" fontId="51" fillId="2" borderId="25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top"/>
    </xf>
    <xf numFmtId="49" fontId="7" fillId="0" borderId="25" xfId="0" applyNumberFormat="1" applyFont="1" applyBorder="1" applyAlignment="1">
      <alignment horizontal="left" vertical="top"/>
    </xf>
    <xf numFmtId="0" fontId="7" fillId="0" borderId="25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left" vertical="center"/>
    </xf>
    <xf numFmtId="49" fontId="10" fillId="0" borderId="25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right" vertical="center"/>
    </xf>
    <xf numFmtId="164" fontId="7" fillId="0" borderId="25" xfId="0" applyNumberFormat="1" applyFont="1" applyBorder="1" applyAlignment="1">
      <alignment horizontal="left" vertical="center"/>
    </xf>
    <xf numFmtId="49" fontId="7" fillId="0" borderId="25" xfId="0" applyNumberFormat="1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left" vertical="center"/>
    </xf>
    <xf numFmtId="49" fontId="7" fillId="0" borderId="25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 wrapText="1"/>
    </xf>
    <xf numFmtId="14" fontId="7" fillId="0" borderId="25" xfId="0" applyNumberFormat="1" applyFont="1" applyBorder="1" applyAlignment="1">
      <alignment horizontal="left" vertical="center"/>
    </xf>
    <xf numFmtId="49" fontId="7" fillId="0" borderId="25" xfId="0" applyNumberFormat="1" applyFont="1" applyBorder="1" applyAlignment="1">
      <alignment horizontal="left" vertical="center"/>
    </xf>
    <xf numFmtId="14" fontId="7" fillId="0" borderId="25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left"/>
    </xf>
    <xf numFmtId="0" fontId="7" fillId="0" borderId="25" xfId="0" applyFont="1" applyBorder="1"/>
    <xf numFmtId="14" fontId="7" fillId="0" borderId="25" xfId="0" applyNumberFormat="1" applyFont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/>
    </xf>
    <xf numFmtId="49" fontId="7" fillId="0" borderId="25" xfId="0" applyNumberFormat="1" applyFont="1" applyBorder="1"/>
    <xf numFmtId="49" fontId="7" fillId="0" borderId="25" xfId="0" applyNumberFormat="1" applyFont="1" applyBorder="1" applyAlignment="1">
      <alignment horizontal="left"/>
    </xf>
    <xf numFmtId="14" fontId="7" fillId="0" borderId="25" xfId="0" applyNumberFormat="1" applyFont="1" applyBorder="1" applyAlignment="1">
      <alignment horizontal="left" vertical="top" wrapText="1"/>
    </xf>
    <xf numFmtId="0" fontId="60" fillId="0" borderId="0" xfId="0" applyFont="1" applyAlignment="1"/>
    <xf numFmtId="49" fontId="61" fillId="2" borderId="25" xfId="0" applyNumberFormat="1" applyFont="1" applyFill="1" applyBorder="1" applyAlignment="1">
      <alignment horizontal="center" vertical="center" wrapText="1"/>
    </xf>
    <xf numFmtId="0" fontId="61" fillId="0" borderId="25" xfId="0" applyFont="1" applyBorder="1" applyAlignment="1">
      <alignment horizontal="center" vertical="center" wrapText="1"/>
    </xf>
    <xf numFmtId="0" fontId="61" fillId="2" borderId="2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0" fillId="0" borderId="8" xfId="0" applyFont="1" applyBorder="1" applyAlignment="1">
      <alignment horizontal="center"/>
    </xf>
    <xf numFmtId="0" fontId="11" fillId="0" borderId="22" xfId="0" applyFont="1" applyBorder="1" applyAlignment="1">
      <alignment horizontal="center" vertical="top" wrapText="1"/>
    </xf>
    <xf numFmtId="0" fontId="0" fillId="0" borderId="0" xfId="0" applyFont="1" applyAlignment="1"/>
    <xf numFmtId="0" fontId="51" fillId="0" borderId="25" xfId="0" applyFont="1" applyBorder="1" applyAlignment="1">
      <alignment horizontal="center" vertical="center" wrapText="1"/>
    </xf>
    <xf numFmtId="0" fontId="51" fillId="2" borderId="25" xfId="0" applyFont="1" applyFill="1" applyBorder="1" applyAlignment="1">
      <alignment horizontal="center" vertical="center" wrapText="1"/>
    </xf>
    <xf numFmtId="0" fontId="62" fillId="0" borderId="8" xfId="0" applyFont="1" applyBorder="1" applyAlignment="1">
      <alignment vertical="center"/>
    </xf>
    <xf numFmtId="0" fontId="57" fillId="0" borderId="1" xfId="0" applyFont="1" applyBorder="1" applyAlignment="1">
      <alignment vertical="center"/>
    </xf>
    <xf numFmtId="0" fontId="62" fillId="0" borderId="1" xfId="0" applyFont="1" applyBorder="1" applyAlignment="1">
      <alignment vertical="center"/>
    </xf>
    <xf numFmtId="0" fontId="62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62" fillId="0" borderId="0" xfId="0" applyFont="1" applyAlignment="1"/>
    <xf numFmtId="0" fontId="10" fillId="0" borderId="25" xfId="0" applyFont="1" applyBorder="1" applyAlignment="1">
      <alignment vertical="center"/>
    </xf>
    <xf numFmtId="0" fontId="51" fillId="0" borderId="27" xfId="0" applyFont="1" applyBorder="1" applyAlignment="1">
      <alignment horizontal="left" vertical="center"/>
    </xf>
    <xf numFmtId="0" fontId="51" fillId="0" borderId="28" xfId="0" applyFont="1" applyBorder="1" applyAlignment="1">
      <alignment horizontal="left" vertical="center"/>
    </xf>
    <xf numFmtId="0" fontId="51" fillId="0" borderId="29" xfId="0" applyFont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0" borderId="27" xfId="0" applyFont="1" applyBorder="1" applyAlignment="1">
      <alignment horizontal="left" vertical="center"/>
    </xf>
    <xf numFmtId="0" fontId="1" fillId="0" borderId="56" xfId="0" applyFont="1" applyBorder="1" applyAlignment="1">
      <alignment horizontal="center" textRotation="90" wrapText="1"/>
    </xf>
    <xf numFmtId="0" fontId="1" fillId="0" borderId="57" xfId="0" applyFont="1" applyBorder="1" applyAlignment="1">
      <alignment horizontal="center" textRotation="90" wrapText="1"/>
    </xf>
    <xf numFmtId="0" fontId="9" fillId="0" borderId="58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0" fillId="0" borderId="0" xfId="0" applyFont="1" applyAlignment="1"/>
    <xf numFmtId="0" fontId="51" fillId="0" borderId="25" xfId="0" applyFont="1" applyBorder="1" applyAlignment="1">
      <alignment horizontal="center" vertical="center" wrapText="1"/>
    </xf>
    <xf numFmtId="0" fontId="51" fillId="2" borderId="25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0" fillId="0" borderId="0" xfId="0" applyFont="1" applyAlignment="1"/>
    <xf numFmtId="0" fontId="51" fillId="0" borderId="25" xfId="0" applyFont="1" applyBorder="1" applyAlignment="1">
      <alignment horizontal="center" vertical="center" wrapText="1"/>
    </xf>
    <xf numFmtId="0" fontId="51" fillId="2" borderId="25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49" fontId="60" fillId="0" borderId="25" xfId="0" applyNumberFormat="1" applyFont="1" applyBorder="1" applyAlignment="1">
      <alignment horizontal="center" vertical="center" wrapText="1"/>
    </xf>
    <xf numFmtId="0" fontId="61" fillId="0" borderId="25" xfId="0" applyFont="1" applyBorder="1" applyAlignment="1">
      <alignment horizontal="center" vertical="center" wrapText="1"/>
    </xf>
    <xf numFmtId="0" fontId="0" fillId="0" borderId="0" xfId="0" applyFont="1" applyAlignment="1"/>
    <xf numFmtId="0" fontId="51" fillId="0" borderId="25" xfId="0" applyFont="1" applyBorder="1" applyAlignment="1">
      <alignment horizontal="left" vertical="center"/>
    </xf>
    <xf numFmtId="49" fontId="61" fillId="0" borderId="25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14" fontId="51" fillId="0" borderId="25" xfId="0" applyNumberFormat="1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11" fillId="0" borderId="25" xfId="0" applyFont="1" applyBorder="1" applyAlignment="1">
      <alignment horizontal="center" vertical="top" wrapText="1"/>
    </xf>
    <xf numFmtId="0" fontId="0" fillId="0" borderId="0" xfId="0" applyFont="1" applyAlignment="1"/>
    <xf numFmtId="0" fontId="1" fillId="0" borderId="0" xfId="0" applyFont="1" applyBorder="1"/>
    <xf numFmtId="0" fontId="61" fillId="0" borderId="25" xfId="0" applyFont="1" applyBorder="1" applyAlignment="1">
      <alignment horizontal="center" vertical="top" wrapText="1"/>
    </xf>
    <xf numFmtId="0" fontId="21" fillId="0" borderId="26" xfId="0" applyFont="1" applyBorder="1" applyAlignment="1">
      <alignment horizontal="center"/>
    </xf>
    <xf numFmtId="49" fontId="10" fillId="0" borderId="25" xfId="0" applyNumberFormat="1" applyFont="1" applyBorder="1" applyAlignment="1">
      <alignment horizontal="center" vertical="top"/>
    </xf>
    <xf numFmtId="0" fontId="1" fillId="0" borderId="25" xfId="0" applyFont="1" applyBorder="1"/>
    <xf numFmtId="49" fontId="10" fillId="0" borderId="26" xfId="0" applyNumberFormat="1" applyFont="1" applyBorder="1" applyAlignment="1">
      <alignment horizontal="center" vertical="top"/>
    </xf>
    <xf numFmtId="0" fontId="7" fillId="0" borderId="26" xfId="0" applyFont="1" applyBorder="1"/>
    <xf numFmtId="0" fontId="1" fillId="0" borderId="26" xfId="0" applyFont="1" applyBorder="1"/>
    <xf numFmtId="49" fontId="10" fillId="0" borderId="64" xfId="0" applyNumberFormat="1" applyFont="1" applyBorder="1" applyAlignment="1">
      <alignment horizontal="center" vertical="top"/>
    </xf>
    <xf numFmtId="0" fontId="49" fillId="0" borderId="6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4" xfId="0" applyFont="1" applyBorder="1"/>
    <xf numFmtId="0" fontId="49" fillId="0" borderId="25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center" vertical="top" wrapText="1"/>
    </xf>
    <xf numFmtId="0" fontId="8" fillId="0" borderId="25" xfId="0" applyFont="1" applyBorder="1"/>
    <xf numFmtId="0" fontId="7" fillId="0" borderId="25" xfId="0" applyFont="1" applyBorder="1" applyAlignment="1">
      <alignment horizontal="center" vertical="top" wrapText="1"/>
    </xf>
    <xf numFmtId="0" fontId="49" fillId="0" borderId="25" xfId="0" applyFont="1" applyBorder="1"/>
    <xf numFmtId="0" fontId="49" fillId="0" borderId="27" xfId="0" applyFont="1" applyBorder="1" applyAlignment="1">
      <alignment horizontal="left" vertical="top" wrapText="1"/>
    </xf>
    <xf numFmtId="0" fontId="49" fillId="0" borderId="28" xfId="0" applyFont="1" applyBorder="1" applyAlignment="1">
      <alignment horizontal="left" vertical="top" wrapText="1"/>
    </xf>
    <xf numFmtId="0" fontId="49" fillId="0" borderId="29" xfId="0" applyFont="1" applyBorder="1" applyAlignment="1">
      <alignment horizontal="left" vertical="top" wrapText="1"/>
    </xf>
    <xf numFmtId="0" fontId="49" fillId="0" borderId="65" xfId="0" applyFont="1" applyBorder="1" applyAlignment="1">
      <alignment horizontal="left" vertical="top" wrapText="1"/>
    </xf>
    <xf numFmtId="0" fontId="49" fillId="0" borderId="66" xfId="0" applyFont="1" applyBorder="1" applyAlignment="1">
      <alignment horizontal="left" vertical="top" wrapText="1"/>
    </xf>
    <xf numFmtId="0" fontId="49" fillId="0" borderId="67" xfId="0" applyFont="1" applyBorder="1" applyAlignment="1">
      <alignment horizontal="left" vertical="top" wrapText="1"/>
    </xf>
    <xf numFmtId="0" fontId="11" fillId="0" borderId="61" xfId="0" applyFont="1" applyBorder="1" applyAlignment="1">
      <alignment horizontal="center" vertical="top" wrapText="1"/>
    </xf>
    <xf numFmtId="0" fontId="8" fillId="0" borderId="61" xfId="0" applyFont="1" applyBorder="1"/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8" fillId="0" borderId="30" xfId="0" applyFont="1" applyBorder="1" applyAlignment="1">
      <alignment vertical="top"/>
    </xf>
    <xf numFmtId="0" fontId="11" fillId="0" borderId="31" xfId="0" applyFont="1" applyBorder="1" applyAlignment="1">
      <alignment horizontal="left" vertical="center"/>
    </xf>
    <xf numFmtId="0" fontId="8" fillId="0" borderId="31" xfId="0" applyFont="1" applyBorder="1"/>
    <xf numFmtId="0" fontId="8" fillId="0" borderId="32" xfId="0" applyFont="1" applyBorder="1"/>
    <xf numFmtId="0" fontId="7" fillId="0" borderId="25" xfId="0" applyFont="1" applyBorder="1" applyAlignment="1">
      <alignment horizontal="left" vertical="top"/>
    </xf>
    <xf numFmtId="0" fontId="7" fillId="0" borderId="25" xfId="0" applyFont="1" applyBorder="1" applyAlignment="1"/>
    <xf numFmtId="0" fontId="10" fillId="0" borderId="33" xfId="0" applyFont="1" applyBorder="1" applyAlignment="1">
      <alignment horizontal="center" vertical="center" wrapText="1"/>
    </xf>
    <xf numFmtId="0" fontId="8" fillId="0" borderId="34" xfId="0" applyFont="1" applyBorder="1"/>
    <xf numFmtId="0" fontId="8" fillId="0" borderId="35" xfId="0" applyFont="1" applyBorder="1"/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/>
    </xf>
    <xf numFmtId="0" fontId="10" fillId="0" borderId="25" xfId="0" applyFont="1" applyBorder="1" applyAlignment="1"/>
    <xf numFmtId="0" fontId="48" fillId="0" borderId="25" xfId="0" applyFont="1" applyBorder="1"/>
    <xf numFmtId="0" fontId="7" fillId="0" borderId="25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8" fillId="0" borderId="8" xfId="0" applyFont="1" applyBorder="1"/>
    <xf numFmtId="0" fontId="10" fillId="0" borderId="13" xfId="0" applyFont="1" applyBorder="1" applyAlignment="1">
      <alignment horizontal="center" vertical="center" wrapText="1"/>
    </xf>
    <xf numFmtId="0" fontId="8" fillId="0" borderId="20" xfId="0" applyFont="1" applyBorder="1"/>
    <xf numFmtId="0" fontId="8" fillId="0" borderId="9" xfId="0" applyFont="1" applyBorder="1"/>
    <xf numFmtId="0" fontId="51" fillId="0" borderId="28" xfId="0" applyFont="1" applyBorder="1" applyAlignment="1">
      <alignment horizontal="center" vertical="center"/>
    </xf>
    <xf numFmtId="0" fontId="51" fillId="0" borderId="29" xfId="0" applyFont="1" applyBorder="1" applyAlignment="1">
      <alignment horizontal="center" vertical="center"/>
    </xf>
    <xf numFmtId="0" fontId="51" fillId="0" borderId="28" xfId="0" applyFont="1" applyBorder="1" applyAlignment="1">
      <alignment horizontal="center" vertical="center" wrapText="1"/>
    </xf>
    <xf numFmtId="0" fontId="51" fillId="0" borderId="29" xfId="0" applyFont="1" applyBorder="1" applyAlignment="1">
      <alignment horizontal="center" vertical="center" wrapText="1"/>
    </xf>
    <xf numFmtId="0" fontId="63" fillId="0" borderId="27" xfId="0" applyFont="1" applyBorder="1" applyAlignment="1">
      <alignment horizontal="center" wrapText="1"/>
    </xf>
    <xf numFmtId="0" fontId="0" fillId="0" borderId="28" xfId="0" applyFont="1" applyBorder="1" applyAlignment="1">
      <alignment horizontal="center" wrapText="1"/>
    </xf>
    <xf numFmtId="0" fontId="0" fillId="0" borderId="29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8" fillId="0" borderId="7" xfId="0" applyFont="1" applyBorder="1"/>
    <xf numFmtId="0" fontId="1" fillId="0" borderId="25" xfId="0" applyFont="1" applyBorder="1" applyAlignment="1">
      <alignment horizontal="center" vertical="top" wrapText="1"/>
    </xf>
    <xf numFmtId="0" fontId="2" fillId="0" borderId="25" xfId="0" applyFont="1" applyBorder="1"/>
    <xf numFmtId="0" fontId="7" fillId="0" borderId="27" xfId="0" applyFont="1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8" fillId="0" borderId="5" xfId="0" applyFont="1" applyBorder="1"/>
    <xf numFmtId="0" fontId="8" fillId="0" borderId="6" xfId="0" applyFont="1" applyBorder="1"/>
    <xf numFmtId="0" fontId="10" fillId="0" borderId="0" xfId="0" applyFont="1" applyBorder="1" applyAlignment="1">
      <alignment horizontal="center" wrapText="1"/>
    </xf>
    <xf numFmtId="0" fontId="8" fillId="0" borderId="0" xfId="0" applyFont="1" applyBorder="1"/>
    <xf numFmtId="0" fontId="8" fillId="0" borderId="30" xfId="0" applyFont="1" applyBorder="1"/>
    <xf numFmtId="0" fontId="10" fillId="0" borderId="3" xfId="0" applyFont="1" applyBorder="1" applyAlignment="1">
      <alignment horizontal="center"/>
    </xf>
    <xf numFmtId="0" fontId="12" fillId="0" borderId="37" xfId="0" applyFont="1" applyBorder="1" applyAlignment="1">
      <alignment horizontal="center" wrapText="1"/>
    </xf>
    <xf numFmtId="0" fontId="2" fillId="0" borderId="0" xfId="0" applyFont="1" applyBorder="1"/>
    <xf numFmtId="0" fontId="2" fillId="0" borderId="38" xfId="0" applyFont="1" applyBorder="1"/>
    <xf numFmtId="0" fontId="10" fillId="0" borderId="34" xfId="0" applyFont="1" applyBorder="1" applyAlignment="1">
      <alignment horizontal="center"/>
    </xf>
    <xf numFmtId="0" fontId="8" fillId="0" borderId="36" xfId="0" applyFont="1" applyBorder="1"/>
    <xf numFmtId="0" fontId="11" fillId="0" borderId="31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0" fillId="0" borderId="0" xfId="0" applyFont="1" applyAlignment="1"/>
    <xf numFmtId="0" fontId="11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2" fillId="0" borderId="39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40" xfId="0" applyFont="1" applyBorder="1"/>
    <xf numFmtId="0" fontId="61" fillId="0" borderId="25" xfId="0" applyFont="1" applyBorder="1" applyAlignment="1">
      <alignment horizontal="left" vertical="top" wrapText="1"/>
    </xf>
    <xf numFmtId="0" fontId="65" fillId="0" borderId="25" xfId="0" applyFont="1" applyBorder="1"/>
    <xf numFmtId="0" fontId="61" fillId="0" borderId="25" xfId="0" applyFont="1" applyBorder="1" applyAlignment="1">
      <alignment horizontal="center" vertical="top" wrapText="1"/>
    </xf>
    <xf numFmtId="0" fontId="11" fillId="0" borderId="41" xfId="0" applyFont="1" applyBorder="1" applyAlignment="1">
      <alignment horizontal="center" vertical="center" wrapText="1"/>
    </xf>
    <xf numFmtId="0" fontId="8" fillId="0" borderId="42" xfId="0" applyFont="1" applyBorder="1"/>
    <xf numFmtId="0" fontId="8" fillId="0" borderId="43" xfId="0" applyFont="1" applyBorder="1"/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/>
    <xf numFmtId="0" fontId="2" fillId="0" borderId="8" xfId="0" applyFont="1" applyBorder="1"/>
    <xf numFmtId="0" fontId="22" fillId="0" borderId="31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 wrapText="1"/>
    </xf>
    <xf numFmtId="0" fontId="2" fillId="0" borderId="42" xfId="0" applyFont="1" applyBorder="1"/>
    <xf numFmtId="0" fontId="2" fillId="0" borderId="45" xfId="0" applyFont="1" applyBorder="1"/>
    <xf numFmtId="0" fontId="61" fillId="0" borderId="25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30" fillId="0" borderId="0" xfId="0" applyFont="1" applyAlignment="1">
      <alignment horizontal="center"/>
    </xf>
    <xf numFmtId="0" fontId="22" fillId="0" borderId="18" xfId="0" applyFont="1" applyBorder="1" applyAlignment="1">
      <alignment horizontal="center" vertical="top" wrapText="1"/>
    </xf>
    <xf numFmtId="0" fontId="2" fillId="0" borderId="46" xfId="0" applyFont="1" applyBorder="1"/>
    <xf numFmtId="0" fontId="2" fillId="0" borderId="23" xfId="0" applyFont="1" applyBorder="1"/>
    <xf numFmtId="49" fontId="10" fillId="0" borderId="39" xfId="0" applyNumberFormat="1" applyFont="1" applyBorder="1" applyAlignment="1">
      <alignment horizontal="center" vertical="top"/>
    </xf>
    <xf numFmtId="0" fontId="8" fillId="0" borderId="40" xfId="0" applyFont="1" applyBorder="1"/>
    <xf numFmtId="0" fontId="17" fillId="0" borderId="31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wrapText="1"/>
    </xf>
    <xf numFmtId="0" fontId="11" fillId="0" borderId="47" xfId="0" applyFont="1" applyBorder="1" applyAlignment="1">
      <alignment horizontal="center" vertical="center" wrapText="1"/>
    </xf>
    <xf numFmtId="0" fontId="8" fillId="0" borderId="48" xfId="0" applyFont="1" applyBorder="1"/>
    <xf numFmtId="0" fontId="8" fillId="0" borderId="49" xfId="0" applyFont="1" applyBorder="1"/>
    <xf numFmtId="0" fontId="8" fillId="0" borderId="45" xfId="0" applyFont="1" applyBorder="1"/>
    <xf numFmtId="0" fontId="10" fillId="0" borderId="2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23" fillId="0" borderId="4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34" xfId="0" applyFont="1" applyBorder="1" applyAlignment="1">
      <alignment horizontal="center"/>
    </xf>
    <xf numFmtId="0" fontId="23" fillId="0" borderId="4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11" fillId="0" borderId="13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center"/>
    </xf>
    <xf numFmtId="0" fontId="26" fillId="0" borderId="34" xfId="0" applyFont="1" applyBorder="1" applyAlignment="1">
      <alignment horizontal="center" vertical="top"/>
    </xf>
    <xf numFmtId="0" fontId="11" fillId="0" borderId="18" xfId="0" applyFont="1" applyBorder="1" applyAlignment="1">
      <alignment vertical="top" wrapText="1"/>
    </xf>
    <xf numFmtId="0" fontId="8" fillId="0" borderId="46" xfId="0" applyFont="1" applyBorder="1"/>
    <xf numFmtId="0" fontId="8" fillId="0" borderId="23" xfId="0" applyFont="1" applyBorder="1"/>
    <xf numFmtId="0" fontId="22" fillId="0" borderId="0" xfId="0" applyFont="1" applyAlignment="1">
      <alignment horizontal="center" wrapText="1"/>
    </xf>
    <xf numFmtId="0" fontId="1" fillId="0" borderId="31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wrapText="1"/>
    </xf>
    <xf numFmtId="0" fontId="51" fillId="2" borderId="2" xfId="0" applyFont="1" applyFill="1" applyBorder="1" applyAlignment="1">
      <alignment horizontal="center" vertical="top" wrapText="1"/>
    </xf>
    <xf numFmtId="0" fontId="49" fillId="0" borderId="10" xfId="0" applyFont="1" applyBorder="1"/>
    <xf numFmtId="0" fontId="7" fillId="0" borderId="61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5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top" wrapText="1"/>
    </xf>
    <xf numFmtId="0" fontId="10" fillId="0" borderId="63" xfId="0" applyFont="1" applyBorder="1" applyAlignment="1">
      <alignment horizontal="center" vertical="top" wrapText="1"/>
    </xf>
    <xf numFmtId="0" fontId="51" fillId="0" borderId="2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top" wrapText="1"/>
    </xf>
    <xf numFmtId="0" fontId="9" fillId="0" borderId="6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49" fillId="0" borderId="50" xfId="0" applyFont="1" applyBorder="1"/>
    <xf numFmtId="0" fontId="12" fillId="0" borderId="3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8" fillId="0" borderId="51" xfId="0" applyFont="1" applyBorder="1"/>
    <xf numFmtId="0" fontId="51" fillId="0" borderId="25" xfId="0" applyFont="1" applyBorder="1" applyAlignment="1">
      <alignment horizontal="center" vertical="center" wrapText="1"/>
    </xf>
    <xf numFmtId="0" fontId="49" fillId="0" borderId="25" xfId="0" applyFont="1" applyBorder="1" applyAlignment="1">
      <alignment wrapText="1"/>
    </xf>
    <xf numFmtId="0" fontId="11" fillId="0" borderId="2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8" fillId="0" borderId="31" xfId="0" applyFont="1" applyBorder="1" applyProtection="1">
      <protection locked="0"/>
    </xf>
    <xf numFmtId="0" fontId="8" fillId="0" borderId="55" xfId="0" applyFont="1" applyBorder="1" applyProtection="1">
      <protection locked="0"/>
    </xf>
    <xf numFmtId="0" fontId="12" fillId="0" borderId="44" xfId="0" applyFont="1" applyBorder="1" applyAlignment="1" applyProtection="1">
      <alignment horizontal="center" vertical="center" wrapText="1"/>
      <protection locked="0"/>
    </xf>
    <xf numFmtId="0" fontId="8" fillId="0" borderId="42" xfId="0" applyFont="1" applyBorder="1" applyProtection="1">
      <protection locked="0"/>
    </xf>
    <xf numFmtId="0" fontId="8" fillId="0" borderId="45" xfId="0" applyFont="1" applyBorder="1" applyProtection="1">
      <protection locked="0"/>
    </xf>
    <xf numFmtId="0" fontId="10" fillId="0" borderId="0" xfId="0" applyFont="1" applyAlignment="1">
      <alignment horizontal="center" vertical="center"/>
    </xf>
    <xf numFmtId="0" fontId="11" fillId="0" borderId="52" xfId="0" applyFont="1" applyBorder="1" applyAlignment="1">
      <alignment horizontal="center" vertical="top" wrapText="1"/>
    </xf>
    <xf numFmtId="0" fontId="8" fillId="0" borderId="53" xfId="0" applyFont="1" applyBorder="1"/>
    <xf numFmtId="0" fontId="51" fillId="0" borderId="27" xfId="0" applyFont="1" applyBorder="1" applyAlignment="1">
      <alignment horizontal="center" vertical="center" wrapText="1"/>
    </xf>
    <xf numFmtId="0" fontId="64" fillId="0" borderId="27" xfId="0" applyFont="1" applyBorder="1" applyAlignment="1">
      <alignment horizontal="center" vertical="center" wrapText="1"/>
    </xf>
    <xf numFmtId="0" fontId="64" fillId="0" borderId="29" xfId="0" applyFont="1" applyBorder="1" applyAlignment="1">
      <alignment horizontal="center" vertical="center" wrapText="1"/>
    </xf>
    <xf numFmtId="0" fontId="49" fillId="0" borderId="27" xfId="0" applyFont="1" applyBorder="1" applyAlignment="1">
      <alignment horizontal="center" vertical="center" wrapText="1"/>
    </xf>
    <xf numFmtId="0" fontId="49" fillId="0" borderId="2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wrapText="1"/>
    </xf>
    <xf numFmtId="0" fontId="55" fillId="0" borderId="25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2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Protection="1">
      <protection locked="0"/>
    </xf>
    <xf numFmtId="0" fontId="7" fillId="2" borderId="13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wrapText="1"/>
    </xf>
    <xf numFmtId="0" fontId="3" fillId="0" borderId="25" xfId="0" applyFont="1" applyBorder="1" applyAlignment="1">
      <alignment horizontal="left" vertical="center"/>
    </xf>
    <xf numFmtId="0" fontId="0" fillId="0" borderId="25" xfId="0" applyFont="1" applyBorder="1" applyAlignment="1"/>
    <xf numFmtId="0" fontId="51" fillId="2" borderId="2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61" fillId="0" borderId="25" xfId="0" applyFont="1" applyBorder="1" applyAlignment="1">
      <alignment horizontal="center" vertical="center" wrapText="1"/>
    </xf>
    <xf numFmtId="0" fontId="61" fillId="0" borderId="25" xfId="0" applyFont="1" applyBorder="1"/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0" fontId="12" fillId="3" borderId="20" xfId="0" applyFont="1" applyFill="1" applyBorder="1" applyAlignment="1">
      <alignment horizontal="center"/>
    </xf>
    <xf numFmtId="0" fontId="57" fillId="3" borderId="20" xfId="0" applyFont="1" applyFill="1" applyBorder="1"/>
    <xf numFmtId="0" fontId="57" fillId="3" borderId="9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20" xfId="0" applyFont="1" applyFill="1" applyBorder="1"/>
    <xf numFmtId="0" fontId="2" fillId="3" borderId="8" xfId="0" applyFont="1" applyFill="1" applyBorder="1"/>
    <xf numFmtId="0" fontId="12" fillId="0" borderId="0" xfId="0" applyFont="1" applyAlignment="1">
      <alignment horizontal="center"/>
    </xf>
    <xf numFmtId="0" fontId="7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Protection="1">
      <protection locked="0"/>
    </xf>
    <xf numFmtId="0" fontId="15" fillId="2" borderId="0" xfId="0" applyFont="1" applyFill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/>
    </xf>
    <xf numFmtId="0" fontId="50" fillId="0" borderId="5" xfId="0" applyFont="1" applyBorder="1"/>
    <xf numFmtId="0" fontId="50" fillId="0" borderId="6" xfId="0" applyFont="1" applyBorder="1"/>
    <xf numFmtId="0" fontId="1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0" fontId="61" fillId="0" borderId="25" xfId="0" applyFont="1" applyBorder="1" applyAlignment="1">
      <alignment wrapText="1"/>
    </xf>
    <xf numFmtId="0" fontId="12" fillId="0" borderId="25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top" wrapText="1"/>
    </xf>
    <xf numFmtId="49" fontId="51" fillId="0" borderId="0" xfId="0" applyNumberFormat="1" applyFont="1" applyAlignment="1">
      <alignment horizontal="center" vertical="top" wrapText="1"/>
    </xf>
    <xf numFmtId="0" fontId="55" fillId="0" borderId="27" xfId="0" applyFont="1" applyBorder="1" applyAlignment="1">
      <alignment horizontal="center"/>
    </xf>
    <xf numFmtId="0" fontId="55" fillId="0" borderId="28" xfId="0" applyFont="1" applyBorder="1" applyAlignment="1">
      <alignment horizontal="center"/>
    </xf>
    <xf numFmtId="0" fontId="55" fillId="0" borderId="29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48" fillId="0" borderId="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</cellXfs>
  <cellStyles count="1">
    <cellStyle name="Звичайний" xfId="0" builtinId="0"/>
  </cellStyles>
  <dxfs count="3">
    <dxf>
      <font>
        <color rgb="FF000000"/>
      </font>
      <fill>
        <patternFill patternType="solid">
          <fgColor rgb="FFFFFFFF"/>
          <bgColor rgb="FFFFFFFF"/>
        </patternFill>
      </fill>
    </dxf>
    <dxf>
      <font>
        <color rgb="FF000000"/>
      </font>
      <fill>
        <patternFill patternType="solid">
          <fgColor rgb="FFFFFFFF"/>
          <bgColor rgb="FFFFFFFF"/>
        </patternFill>
      </fill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C0C0C0"/>
      </a:dk1>
      <a:lt1>
        <a:srgbClr val="000000"/>
      </a:lt1>
      <a:dk2>
        <a:srgbClr val="C0C0C0"/>
      </a:dk2>
      <a:lt2>
        <a:srgbClr val="000000"/>
      </a:lt2>
      <a:accent1>
        <a:srgbClr val="00CCFF"/>
      </a:accent1>
      <a:accent2>
        <a:srgbClr val="CC99FF"/>
      </a:accent2>
      <a:accent3>
        <a:srgbClr val="FF99CC"/>
      </a:accent3>
      <a:accent4>
        <a:srgbClr val="FF00FF"/>
      </a:accent4>
      <a:accent5>
        <a:srgbClr val="FFFF99"/>
      </a:accent5>
      <a:accent6>
        <a:srgbClr val="00FF00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53"/>
  <sheetViews>
    <sheetView showGridLines="0" tabSelected="1" view="pageBreakPreview" zoomScale="75" zoomScaleNormal="75" workbookViewId="0">
      <selection activeCell="K11" sqref="K11:M11"/>
    </sheetView>
  </sheetViews>
  <sheetFormatPr defaultColWidth="14.44140625" defaultRowHeight="15" customHeight="1"/>
  <cols>
    <col min="1" max="1" width="8.33203125" customWidth="1"/>
    <col min="2" max="2" width="22.44140625" customWidth="1"/>
    <col min="3" max="3" width="16.109375" customWidth="1"/>
    <col min="4" max="4" width="24.5546875" customWidth="1"/>
    <col min="5" max="5" width="25.44140625" customWidth="1"/>
    <col min="6" max="6" width="5.6640625" customWidth="1"/>
    <col min="7" max="7" width="10.6640625" customWidth="1"/>
    <col min="8" max="8" width="5.88671875" customWidth="1"/>
    <col min="9" max="9" width="25.5546875" customWidth="1"/>
    <col min="10" max="10" width="23.33203125" customWidth="1"/>
    <col min="11" max="11" width="26.5546875" customWidth="1"/>
    <col min="12" max="12" width="19.33203125" customWidth="1"/>
    <col min="13" max="13" width="20.88671875" customWidth="1"/>
    <col min="14" max="14" width="18.109375" customWidth="1"/>
    <col min="15" max="19" width="9.109375" customWidth="1"/>
    <col min="20" max="20" width="18.44140625" customWidth="1"/>
    <col min="21" max="26" width="9.109375" customWidth="1"/>
  </cols>
  <sheetData>
    <row r="1" spans="1:26" s="256" customFormat="1" ht="23.25" customHeight="1">
      <c r="A1" s="629"/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s="256" customFormat="1" ht="21.75" customHeight="1">
      <c r="A2" s="630" t="s">
        <v>0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s="256" customFormat="1" ht="16.5" customHeight="1">
      <c r="A3" s="630" t="s">
        <v>1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s="260" customFormat="1" ht="16.5" customHeight="1">
      <c r="A4" s="670"/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672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</row>
    <row r="5" spans="1:26" s="260" customFormat="1" ht="16.5" customHeight="1">
      <c r="A5" s="668" t="s">
        <v>593</v>
      </c>
      <c r="B5" s="669"/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</row>
    <row r="6" spans="1:26" ht="18.75" customHeight="1">
      <c r="A6" s="673"/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.75" customHeight="1">
      <c r="A7" s="676" t="s">
        <v>5</v>
      </c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7.75" customHeight="1">
      <c r="A8" s="211" t="s">
        <v>6</v>
      </c>
      <c r="B8" s="212"/>
      <c r="C8" s="212"/>
      <c r="D8" s="213" t="s">
        <v>7</v>
      </c>
      <c r="E8" s="675"/>
      <c r="F8" s="675"/>
      <c r="G8" s="675"/>
      <c r="H8" s="675"/>
      <c r="I8" s="675"/>
      <c r="J8" s="675"/>
      <c r="K8" s="675"/>
      <c r="L8" s="675"/>
      <c r="M8" s="675"/>
      <c r="N8" s="675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7" customHeight="1">
      <c r="A9" s="638" t="s">
        <v>613</v>
      </c>
      <c r="B9" s="639"/>
      <c r="C9" s="639"/>
      <c r="D9" s="639"/>
      <c r="E9" s="639"/>
      <c r="F9" s="639"/>
      <c r="G9" s="639"/>
      <c r="H9" s="639"/>
      <c r="I9" s="639"/>
      <c r="J9" s="214"/>
      <c r="K9" s="215"/>
      <c r="L9" s="214"/>
      <c r="M9" s="215"/>
      <c r="N9" s="214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>
      <c r="A10" s="205"/>
      <c r="B10" s="206"/>
      <c r="C10" s="206"/>
      <c r="D10" s="206"/>
      <c r="E10" s="206"/>
      <c r="F10" s="206"/>
      <c r="G10" s="206"/>
      <c r="H10" s="258"/>
      <c r="I10" s="258"/>
      <c r="J10" s="207"/>
      <c r="K10" s="208"/>
      <c r="L10" s="207"/>
      <c r="M10" s="208"/>
      <c r="N10" s="209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33.5" customHeight="1">
      <c r="A11" s="7" t="s">
        <v>8</v>
      </c>
      <c r="B11" s="631" t="s">
        <v>9</v>
      </c>
      <c r="C11" s="513"/>
      <c r="D11" s="513"/>
      <c r="E11" s="501"/>
      <c r="F11" s="632" t="s">
        <v>10</v>
      </c>
      <c r="G11" s="513"/>
      <c r="H11" s="640" t="s">
        <v>11</v>
      </c>
      <c r="I11" s="466"/>
      <c r="J11" s="257" t="s">
        <v>12</v>
      </c>
      <c r="K11" s="429" t="s">
        <v>628</v>
      </c>
      <c r="L11" s="382" t="s">
        <v>13</v>
      </c>
      <c r="M11" s="430" t="s">
        <v>627</v>
      </c>
      <c r="N11" s="224" t="s">
        <v>14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674" t="s">
        <v>5</v>
      </c>
      <c r="B12" s="513"/>
      <c r="C12" s="513"/>
      <c r="D12" s="513"/>
      <c r="E12" s="513"/>
      <c r="F12" s="513"/>
      <c r="G12" s="513"/>
      <c r="H12" s="519"/>
      <c r="I12" s="519"/>
      <c r="J12" s="513"/>
      <c r="K12" s="513"/>
      <c r="L12" s="513"/>
      <c r="M12" s="513"/>
      <c r="N12" s="501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6" customHeight="1">
      <c r="A13" s="8">
        <v>1</v>
      </c>
      <c r="B13" s="641" t="s">
        <v>15</v>
      </c>
      <c r="C13" s="513"/>
      <c r="D13" s="513"/>
      <c r="E13" s="501"/>
      <c r="F13" s="632">
        <v>1884</v>
      </c>
      <c r="G13" s="501"/>
      <c r="H13" s="632" t="s">
        <v>16</v>
      </c>
      <c r="I13" s="633"/>
      <c r="J13" s="377" t="s">
        <v>626</v>
      </c>
      <c r="K13" s="10"/>
      <c r="L13" s="9"/>
      <c r="M13" s="10"/>
      <c r="N13" s="80" t="s">
        <v>24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7.5" customHeight="1">
      <c r="A14" s="8">
        <v>2</v>
      </c>
      <c r="B14" s="641" t="s">
        <v>18</v>
      </c>
      <c r="C14" s="513"/>
      <c r="D14" s="513"/>
      <c r="E14" s="501"/>
      <c r="F14" s="632">
        <v>1304</v>
      </c>
      <c r="G14" s="501"/>
      <c r="H14" s="632" t="s">
        <v>16</v>
      </c>
      <c r="I14" s="633"/>
      <c r="J14" s="377" t="s">
        <v>626</v>
      </c>
      <c r="K14" s="10"/>
      <c r="L14" s="9"/>
      <c r="M14" s="10"/>
      <c r="N14" s="80" t="s">
        <v>24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3.75" customHeight="1">
      <c r="A15" s="11">
        <v>3</v>
      </c>
      <c r="B15" s="642" t="s">
        <v>19</v>
      </c>
      <c r="C15" s="503"/>
      <c r="D15" s="503"/>
      <c r="E15" s="504"/>
      <c r="F15" s="636">
        <v>233</v>
      </c>
      <c r="G15" s="504"/>
      <c r="H15" s="636" t="s">
        <v>16</v>
      </c>
      <c r="I15" s="637"/>
      <c r="J15" s="9"/>
      <c r="K15" s="10"/>
      <c r="L15" s="9"/>
      <c r="M15" s="10"/>
      <c r="N15" s="12" t="s">
        <v>17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6.5" customHeight="1">
      <c r="A16" s="679" t="s">
        <v>20</v>
      </c>
      <c r="B16" s="513"/>
      <c r="C16" s="513"/>
      <c r="D16" s="513"/>
      <c r="E16" s="513"/>
      <c r="F16" s="513"/>
      <c r="G16" s="513"/>
      <c r="H16" s="513"/>
      <c r="I16" s="513"/>
      <c r="J16" s="513"/>
      <c r="K16" s="513"/>
      <c r="L16" s="513"/>
      <c r="M16" s="513"/>
      <c r="N16" s="51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0.75" customHeight="1">
      <c r="A17" s="677" t="s">
        <v>21</v>
      </c>
      <c r="B17" s="513"/>
      <c r="C17" s="513"/>
      <c r="D17" s="513"/>
      <c r="E17" s="513"/>
      <c r="F17" s="513"/>
      <c r="G17" s="513"/>
      <c r="H17" s="513"/>
      <c r="I17" s="513"/>
      <c r="J17" s="513"/>
      <c r="K17" s="513"/>
      <c r="L17" s="513"/>
      <c r="M17" s="513"/>
      <c r="N17" s="501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8.5" customHeight="1">
      <c r="A18" s="643" t="s">
        <v>22</v>
      </c>
      <c r="B18" s="513"/>
      <c r="C18" s="513"/>
      <c r="D18" s="513"/>
      <c r="E18" s="513"/>
      <c r="F18" s="513"/>
      <c r="G18" s="513"/>
      <c r="H18" s="513"/>
      <c r="I18" s="513"/>
      <c r="J18" s="513"/>
      <c r="K18" s="513"/>
      <c r="L18" s="513"/>
      <c r="M18" s="513"/>
      <c r="N18" s="501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9.75" customHeight="1">
      <c r="A19" s="359">
        <v>1</v>
      </c>
      <c r="B19" s="678" t="s">
        <v>23</v>
      </c>
      <c r="C19" s="503"/>
      <c r="D19" s="503"/>
      <c r="E19" s="504"/>
      <c r="F19" s="664">
        <v>120</v>
      </c>
      <c r="G19" s="504"/>
      <c r="H19" s="664" t="s">
        <v>16</v>
      </c>
      <c r="I19" s="665"/>
      <c r="J19" s="377" t="s">
        <v>626</v>
      </c>
      <c r="K19" s="361"/>
      <c r="L19" s="360"/>
      <c r="M19" s="361"/>
      <c r="N19" s="80" t="s">
        <v>24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3.75" customHeight="1">
      <c r="A20" s="17">
        <v>2</v>
      </c>
      <c r="B20" s="656" t="s">
        <v>15</v>
      </c>
      <c r="C20" s="513"/>
      <c r="D20" s="513"/>
      <c r="E20" s="501"/>
      <c r="F20" s="646">
        <v>300</v>
      </c>
      <c r="G20" s="501"/>
      <c r="H20" s="611" t="s">
        <v>590</v>
      </c>
      <c r="I20" s="611"/>
      <c r="J20" s="362"/>
      <c r="K20" s="363"/>
      <c r="L20" s="362"/>
      <c r="M20" s="363"/>
      <c r="N20" s="261" t="s">
        <v>4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7" customHeight="1">
      <c r="A21" s="661" t="s">
        <v>588</v>
      </c>
      <c r="B21" s="662"/>
      <c r="C21" s="662"/>
      <c r="D21" s="662"/>
      <c r="E21" s="662"/>
      <c r="F21" s="662"/>
      <c r="G21" s="662"/>
      <c r="H21" s="662"/>
      <c r="I21" s="662"/>
      <c r="J21" s="662"/>
      <c r="K21" s="662"/>
      <c r="L21" s="662"/>
      <c r="M21" s="662"/>
      <c r="N21" s="66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.75" customHeight="1">
      <c r="A22" s="643" t="s">
        <v>25</v>
      </c>
      <c r="B22" s="513"/>
      <c r="C22" s="513"/>
      <c r="D22" s="513"/>
      <c r="E22" s="513"/>
      <c r="F22" s="513"/>
      <c r="G22" s="513"/>
      <c r="H22" s="513"/>
      <c r="I22" s="513"/>
      <c r="J22" s="513"/>
      <c r="K22" s="513"/>
      <c r="L22" s="513"/>
      <c r="M22" s="513"/>
      <c r="N22" s="501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7.5" customHeight="1">
      <c r="A23" s="17">
        <v>1</v>
      </c>
      <c r="B23" s="656" t="s">
        <v>15</v>
      </c>
      <c r="C23" s="513"/>
      <c r="D23" s="513"/>
      <c r="E23" s="501"/>
      <c r="F23" s="646">
        <v>178</v>
      </c>
      <c r="G23" s="501"/>
      <c r="H23" s="646" t="s">
        <v>16</v>
      </c>
      <c r="I23" s="647"/>
      <c r="J23" s="377" t="s">
        <v>626</v>
      </c>
      <c r="K23" s="19"/>
      <c r="L23" s="14"/>
      <c r="M23" s="19"/>
      <c r="N23" s="80" t="s">
        <v>24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42" customHeight="1">
      <c r="A24" s="17">
        <v>2</v>
      </c>
      <c r="B24" s="656" t="s">
        <v>18</v>
      </c>
      <c r="C24" s="513"/>
      <c r="D24" s="513"/>
      <c r="E24" s="501"/>
      <c r="F24" s="646">
        <v>25</v>
      </c>
      <c r="G24" s="501"/>
      <c r="H24" s="646" t="s">
        <v>16</v>
      </c>
      <c r="I24" s="647"/>
      <c r="J24" s="14"/>
      <c r="K24" s="19"/>
      <c r="L24" s="14"/>
      <c r="M24" s="19"/>
      <c r="N24" s="20" t="s">
        <v>17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>
      <c r="A25" s="648" t="s">
        <v>587</v>
      </c>
      <c r="B25" s="649"/>
      <c r="C25" s="649"/>
      <c r="D25" s="649"/>
      <c r="E25" s="649"/>
      <c r="F25" s="649"/>
      <c r="G25" s="649"/>
      <c r="H25" s="649"/>
      <c r="I25" s="649"/>
      <c r="J25" s="649"/>
      <c r="K25" s="649"/>
      <c r="L25" s="649"/>
      <c r="M25" s="649"/>
      <c r="N25" s="650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3.25" customHeight="1">
      <c r="A26" s="651" t="s">
        <v>26</v>
      </c>
      <c r="B26" s="652"/>
      <c r="C26" s="652"/>
      <c r="D26" s="652"/>
      <c r="E26" s="652"/>
      <c r="F26" s="652"/>
      <c r="G26" s="652"/>
      <c r="H26" s="652"/>
      <c r="I26" s="652"/>
      <c r="J26" s="653"/>
      <c r="K26" s="653"/>
      <c r="L26" s="653"/>
      <c r="M26" s="652"/>
      <c r="N26" s="65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6.75" customHeight="1">
      <c r="A27" s="367">
        <v>1</v>
      </c>
      <c r="B27" s="658" t="s">
        <v>15</v>
      </c>
      <c r="C27" s="635"/>
      <c r="D27" s="635"/>
      <c r="E27" s="659"/>
      <c r="F27" s="634">
        <v>300</v>
      </c>
      <c r="G27" s="659"/>
      <c r="H27" s="634" t="s">
        <v>27</v>
      </c>
      <c r="I27" s="635"/>
      <c r="J27" s="364"/>
      <c r="K27" s="219" t="s">
        <v>590</v>
      </c>
      <c r="L27" s="219"/>
      <c r="M27" s="365"/>
      <c r="N27" s="366" t="s">
        <v>17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>
      <c r="A28" s="655" t="s">
        <v>28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23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0" customHeight="1">
      <c r="A29" s="643" t="s">
        <v>29</v>
      </c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501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1.5" customHeight="1">
      <c r="A30" s="13">
        <v>1</v>
      </c>
      <c r="B30" s="657" t="s">
        <v>23</v>
      </c>
      <c r="C30" s="513"/>
      <c r="D30" s="513"/>
      <c r="E30" s="501"/>
      <c r="F30" s="598">
        <v>45</v>
      </c>
      <c r="G30" s="501"/>
      <c r="H30" s="646" t="s">
        <v>30</v>
      </c>
      <c r="I30" s="501"/>
      <c r="J30" s="14"/>
      <c r="K30" s="15"/>
      <c r="L30" s="14"/>
      <c r="M30" s="15"/>
      <c r="N30" s="20" t="s">
        <v>17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>
      <c r="A31" s="21"/>
      <c r="B31" s="22"/>
      <c r="C31" s="22"/>
      <c r="D31" s="22"/>
      <c r="E31" s="22"/>
      <c r="F31" s="23"/>
      <c r="G31" s="24"/>
      <c r="H31" s="23"/>
      <c r="I31" s="23"/>
      <c r="J31" s="25"/>
      <c r="K31" s="26"/>
      <c r="L31" s="25"/>
      <c r="M31" s="26"/>
      <c r="N31" s="2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>
      <c r="A32" s="18"/>
      <c r="B32" s="28"/>
      <c r="C32" s="28"/>
      <c r="D32" s="28"/>
      <c r="E32" s="28"/>
      <c r="F32" s="29"/>
      <c r="G32" s="29"/>
      <c r="H32" s="30"/>
      <c r="I32" s="30"/>
      <c r="J32" s="31"/>
      <c r="K32" s="32"/>
      <c r="L32" s="31"/>
      <c r="M32" s="32"/>
      <c r="N32" s="33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56.25" customHeight="1">
      <c r="A33" s="660" t="s">
        <v>31</v>
      </c>
      <c r="B33" s="522"/>
      <c r="C33" s="522"/>
      <c r="D33" s="522"/>
      <c r="E33" s="522"/>
      <c r="F33" s="522"/>
      <c r="G33" s="522"/>
      <c r="H33" s="522"/>
      <c r="I33" s="522"/>
      <c r="J33" s="522"/>
      <c r="K33" s="522"/>
      <c r="L33" s="522"/>
      <c r="M33" s="522"/>
      <c r="N33" s="21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37.25" customHeight="1">
      <c r="A34" s="218" t="s">
        <v>8</v>
      </c>
      <c r="B34" s="218" t="s">
        <v>32</v>
      </c>
      <c r="C34" s="218" t="s">
        <v>33</v>
      </c>
      <c r="D34" s="218" t="s">
        <v>34</v>
      </c>
      <c r="E34" s="218" t="s">
        <v>9</v>
      </c>
      <c r="F34" s="640" t="s">
        <v>10</v>
      </c>
      <c r="G34" s="466"/>
      <c r="H34" s="640" t="s">
        <v>11</v>
      </c>
      <c r="I34" s="466"/>
      <c r="J34" s="218" t="s">
        <v>12</v>
      </c>
      <c r="K34" s="429" t="s">
        <v>628</v>
      </c>
      <c r="L34" s="382" t="s">
        <v>13</v>
      </c>
      <c r="M34" s="430" t="s">
        <v>627</v>
      </c>
      <c r="N34" s="223" t="s">
        <v>14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>
      <c r="A35" s="667" t="s">
        <v>5</v>
      </c>
      <c r="B35" s="497"/>
      <c r="C35" s="497"/>
      <c r="D35" s="497"/>
      <c r="E35" s="497"/>
      <c r="F35" s="497"/>
      <c r="G35" s="497"/>
      <c r="H35" s="497"/>
      <c r="I35" s="497"/>
      <c r="J35" s="218"/>
      <c r="K35" s="218"/>
      <c r="L35" s="218"/>
      <c r="M35" s="218"/>
      <c r="N35" s="223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s="431" customFormat="1" ht="31.2">
      <c r="A36" s="434">
        <v>1</v>
      </c>
      <c r="B36" s="432" t="s">
        <v>41</v>
      </c>
      <c r="C36" s="377" t="s">
        <v>632</v>
      </c>
      <c r="D36" s="377" t="s">
        <v>633</v>
      </c>
      <c r="E36" s="432" t="s">
        <v>38</v>
      </c>
      <c r="F36" s="611">
        <v>20</v>
      </c>
      <c r="G36" s="466"/>
      <c r="H36" s="625" t="s">
        <v>631</v>
      </c>
      <c r="I36" s="626"/>
      <c r="J36" s="433"/>
      <c r="K36" s="433"/>
      <c r="L36" s="433"/>
      <c r="M36" s="433"/>
      <c r="N36" s="378" t="s">
        <v>24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435" customFormat="1" ht="31.2">
      <c r="A37" s="438">
        <v>2</v>
      </c>
      <c r="B37" s="436" t="s">
        <v>35</v>
      </c>
      <c r="C37" s="439" t="s">
        <v>634</v>
      </c>
      <c r="D37" s="436" t="s">
        <v>37</v>
      </c>
      <c r="E37" s="436" t="s">
        <v>38</v>
      </c>
      <c r="F37" s="611">
        <v>206</v>
      </c>
      <c r="G37" s="466"/>
      <c r="H37" s="625" t="s">
        <v>631</v>
      </c>
      <c r="I37" s="626"/>
      <c r="J37" s="437"/>
      <c r="K37" s="437"/>
      <c r="L37" s="437"/>
      <c r="M37" s="437"/>
      <c r="N37" s="378" t="s">
        <v>24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435" customFormat="1" ht="31.2">
      <c r="A38" s="438">
        <v>3</v>
      </c>
      <c r="B38" s="436" t="s">
        <v>45</v>
      </c>
      <c r="C38" s="439" t="s">
        <v>639</v>
      </c>
      <c r="D38" s="436" t="s">
        <v>45</v>
      </c>
      <c r="E38" s="436" t="s">
        <v>38</v>
      </c>
      <c r="F38" s="611">
        <v>30</v>
      </c>
      <c r="G38" s="466"/>
      <c r="H38" s="625" t="s">
        <v>631</v>
      </c>
      <c r="I38" s="626"/>
      <c r="J38" s="437"/>
      <c r="K38" s="437"/>
      <c r="L38" s="437"/>
      <c r="M38" s="437"/>
      <c r="N38" s="378" t="s">
        <v>24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435" customFormat="1" ht="31.2">
      <c r="A39" s="438">
        <v>4</v>
      </c>
      <c r="B39" s="436" t="s">
        <v>43</v>
      </c>
      <c r="C39" s="377" t="s">
        <v>636</v>
      </c>
      <c r="D39" s="377" t="s">
        <v>637</v>
      </c>
      <c r="E39" s="436" t="s">
        <v>38</v>
      </c>
      <c r="F39" s="611">
        <v>100</v>
      </c>
      <c r="G39" s="466"/>
      <c r="H39" s="625" t="s">
        <v>631</v>
      </c>
      <c r="I39" s="626"/>
      <c r="J39" s="437"/>
      <c r="K39" s="437"/>
      <c r="L39" s="437"/>
      <c r="M39" s="437"/>
      <c r="N39" s="378" t="s">
        <v>24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s="435" customFormat="1" ht="31.2">
      <c r="A40" s="438">
        <v>5</v>
      </c>
      <c r="B40" s="377" t="s">
        <v>608</v>
      </c>
      <c r="C40" s="377" t="s">
        <v>640</v>
      </c>
      <c r="D40" s="377" t="s">
        <v>608</v>
      </c>
      <c r="E40" s="436" t="s">
        <v>38</v>
      </c>
      <c r="F40" s="611">
        <v>30</v>
      </c>
      <c r="G40" s="466"/>
      <c r="H40" s="625" t="s">
        <v>631</v>
      </c>
      <c r="I40" s="626"/>
      <c r="J40" s="437"/>
      <c r="K40" s="437"/>
      <c r="L40" s="437"/>
      <c r="M40" s="437"/>
      <c r="N40" s="378" t="s">
        <v>24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s="431" customFormat="1" ht="46.8">
      <c r="A41" s="434">
        <v>6</v>
      </c>
      <c r="B41" s="432" t="s">
        <v>46</v>
      </c>
      <c r="C41" s="439" t="s">
        <v>634</v>
      </c>
      <c r="D41" s="432" t="s">
        <v>37</v>
      </c>
      <c r="E41" s="432" t="s">
        <v>47</v>
      </c>
      <c r="F41" s="611">
        <v>42</v>
      </c>
      <c r="G41" s="466"/>
      <c r="H41" s="625" t="s">
        <v>631</v>
      </c>
      <c r="I41" s="626"/>
      <c r="J41" s="433"/>
      <c r="K41" s="433"/>
      <c r="L41" s="433"/>
      <c r="M41" s="433"/>
      <c r="N41" s="378" t="s">
        <v>24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s="431" customFormat="1" ht="46.8">
      <c r="A42" s="434">
        <v>7</v>
      </c>
      <c r="B42" s="377" t="s">
        <v>635</v>
      </c>
      <c r="C42" s="439" t="s">
        <v>634</v>
      </c>
      <c r="D42" s="432" t="s">
        <v>37</v>
      </c>
      <c r="E42" s="432" t="s">
        <v>47</v>
      </c>
      <c r="F42" s="611">
        <v>80</v>
      </c>
      <c r="G42" s="466"/>
      <c r="H42" s="625" t="s">
        <v>631</v>
      </c>
      <c r="I42" s="626"/>
      <c r="J42" s="433"/>
      <c r="K42" s="433"/>
      <c r="L42" s="433"/>
      <c r="M42" s="433"/>
      <c r="N42" s="378" t="s">
        <v>24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s="431" customFormat="1" ht="46.8">
      <c r="A43" s="434">
        <v>8</v>
      </c>
      <c r="B43" s="432" t="s">
        <v>2</v>
      </c>
      <c r="C43" s="377" t="s">
        <v>636</v>
      </c>
      <c r="D43" s="377" t="s">
        <v>637</v>
      </c>
      <c r="E43" s="432" t="s">
        <v>47</v>
      </c>
      <c r="F43" s="624">
        <v>42</v>
      </c>
      <c r="G43" s="508"/>
      <c r="H43" s="625" t="s">
        <v>631</v>
      </c>
      <c r="I43" s="626"/>
      <c r="J43" s="433"/>
      <c r="K43" s="433"/>
      <c r="L43" s="433"/>
      <c r="M43" s="433"/>
      <c r="N43" s="378" t="s">
        <v>24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s="435" customFormat="1" ht="46.8">
      <c r="A44" s="438">
        <v>9</v>
      </c>
      <c r="B44" s="436" t="s">
        <v>48</v>
      </c>
      <c r="C44" s="439" t="s">
        <v>634</v>
      </c>
      <c r="D44" s="436" t="s">
        <v>37</v>
      </c>
      <c r="E44" s="436" t="s">
        <v>47</v>
      </c>
      <c r="F44" s="611">
        <v>50</v>
      </c>
      <c r="G44" s="466"/>
      <c r="H44" s="625" t="s">
        <v>631</v>
      </c>
      <c r="I44" s="626"/>
      <c r="J44" s="437"/>
      <c r="K44" s="437"/>
      <c r="L44" s="437"/>
      <c r="M44" s="437"/>
      <c r="N44" s="378" t="s">
        <v>24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s="435" customFormat="1" ht="46.8">
      <c r="A45" s="438">
        <v>10</v>
      </c>
      <c r="B45" s="436" t="s">
        <v>51</v>
      </c>
      <c r="C45" s="377" t="s">
        <v>641</v>
      </c>
      <c r="D45" s="436" t="s">
        <v>52</v>
      </c>
      <c r="E45" s="436" t="s">
        <v>47</v>
      </c>
      <c r="F45" s="611">
        <v>75</v>
      </c>
      <c r="G45" s="466"/>
      <c r="H45" s="625" t="s">
        <v>631</v>
      </c>
      <c r="I45" s="626"/>
      <c r="J45" s="437"/>
      <c r="K45" s="437"/>
      <c r="L45" s="437"/>
      <c r="M45" s="437"/>
      <c r="N45" s="378" t="s">
        <v>24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s="435" customFormat="1" ht="31.2">
      <c r="A46" s="438">
        <v>11</v>
      </c>
      <c r="B46" s="436" t="s">
        <v>53</v>
      </c>
      <c r="C46" s="377" t="s">
        <v>642</v>
      </c>
      <c r="D46" s="436" t="s">
        <v>54</v>
      </c>
      <c r="E46" s="436" t="s">
        <v>47</v>
      </c>
      <c r="F46" s="611">
        <v>226</v>
      </c>
      <c r="G46" s="466"/>
      <c r="H46" s="625" t="s">
        <v>631</v>
      </c>
      <c r="I46" s="626"/>
      <c r="J46" s="437"/>
      <c r="K46" s="437"/>
      <c r="L46" s="437"/>
      <c r="M46" s="437"/>
      <c r="N46" s="378" t="s">
        <v>24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s="435" customFormat="1" ht="31.2">
      <c r="A47" s="438">
        <v>12</v>
      </c>
      <c r="B47" s="377" t="s">
        <v>644</v>
      </c>
      <c r="C47" s="377" t="s">
        <v>643</v>
      </c>
      <c r="D47" s="436" t="s">
        <v>56</v>
      </c>
      <c r="E47" s="436" t="s">
        <v>47</v>
      </c>
      <c r="F47" s="611">
        <v>50</v>
      </c>
      <c r="G47" s="466"/>
      <c r="H47" s="625" t="s">
        <v>631</v>
      </c>
      <c r="I47" s="626"/>
      <c r="J47" s="437"/>
      <c r="K47" s="437"/>
      <c r="L47" s="437"/>
      <c r="M47" s="437"/>
      <c r="N47" s="378" t="s">
        <v>24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s="435" customFormat="1" ht="46.8">
      <c r="A48" s="438">
        <v>13</v>
      </c>
      <c r="B48" s="377" t="s">
        <v>37</v>
      </c>
      <c r="C48" s="439" t="s">
        <v>634</v>
      </c>
      <c r="D48" s="436" t="s">
        <v>37</v>
      </c>
      <c r="E48" s="436" t="s">
        <v>57</v>
      </c>
      <c r="F48" s="611">
        <v>21</v>
      </c>
      <c r="G48" s="466"/>
      <c r="H48" s="625" t="s">
        <v>631</v>
      </c>
      <c r="I48" s="626"/>
      <c r="J48" s="437"/>
      <c r="K48" s="437"/>
      <c r="L48" s="437"/>
      <c r="M48" s="437"/>
      <c r="N48" s="378" t="s">
        <v>24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s="435" customFormat="1" ht="46.8">
      <c r="A49" s="438">
        <v>14</v>
      </c>
      <c r="B49" s="436" t="s">
        <v>58</v>
      </c>
      <c r="C49" s="377" t="s">
        <v>641</v>
      </c>
      <c r="D49" s="436" t="s">
        <v>52</v>
      </c>
      <c r="E49" s="436" t="s">
        <v>57</v>
      </c>
      <c r="F49" s="611">
        <v>5</v>
      </c>
      <c r="G49" s="466"/>
      <c r="H49" s="625" t="s">
        <v>631</v>
      </c>
      <c r="I49" s="626"/>
      <c r="J49" s="437"/>
      <c r="K49" s="437"/>
      <c r="L49" s="437"/>
      <c r="M49" s="437"/>
      <c r="N49" s="378" t="s">
        <v>24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s="435" customFormat="1" ht="46.8">
      <c r="A50" s="438">
        <v>15</v>
      </c>
      <c r="B50" s="436" t="s">
        <v>59</v>
      </c>
      <c r="C50" s="377" t="s">
        <v>642</v>
      </c>
      <c r="D50" s="436" t="s">
        <v>54</v>
      </c>
      <c r="E50" s="436" t="s">
        <v>57</v>
      </c>
      <c r="F50" s="611">
        <v>30</v>
      </c>
      <c r="G50" s="466"/>
      <c r="H50" s="625" t="s">
        <v>631</v>
      </c>
      <c r="I50" s="626"/>
      <c r="J50" s="437"/>
      <c r="K50" s="437"/>
      <c r="L50" s="437"/>
      <c r="M50" s="437"/>
      <c r="N50" s="378" t="s">
        <v>24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s="435" customFormat="1" ht="46.8">
      <c r="A51" s="438">
        <v>16</v>
      </c>
      <c r="B51" s="436" t="s">
        <v>60</v>
      </c>
      <c r="C51" s="377" t="s">
        <v>643</v>
      </c>
      <c r="D51" s="436" t="s">
        <v>56</v>
      </c>
      <c r="E51" s="436" t="s">
        <v>57</v>
      </c>
      <c r="F51" s="611">
        <v>4</v>
      </c>
      <c r="G51" s="466"/>
      <c r="H51" s="625" t="s">
        <v>631</v>
      </c>
      <c r="I51" s="626"/>
      <c r="J51" s="437"/>
      <c r="K51" s="437"/>
      <c r="L51" s="437"/>
      <c r="M51" s="437"/>
      <c r="N51" s="378" t="s">
        <v>24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6.75" customHeight="1">
      <c r="A52" s="218">
        <v>17</v>
      </c>
      <c r="B52" s="219" t="s">
        <v>35</v>
      </c>
      <c r="C52" s="220" t="s">
        <v>36</v>
      </c>
      <c r="D52" s="219" t="s">
        <v>37</v>
      </c>
      <c r="E52" s="219" t="s">
        <v>38</v>
      </c>
      <c r="F52" s="611">
        <v>206</v>
      </c>
      <c r="G52" s="466"/>
      <c r="H52" s="611" t="s">
        <v>16</v>
      </c>
      <c r="I52" s="612"/>
      <c r="J52" s="377" t="s">
        <v>626</v>
      </c>
      <c r="K52" s="377" t="s">
        <v>631</v>
      </c>
      <c r="L52" s="218"/>
      <c r="M52" s="218"/>
      <c r="N52" s="378" t="s">
        <v>24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6.75" customHeight="1">
      <c r="A53" s="407">
        <v>18</v>
      </c>
      <c r="B53" s="406" t="s">
        <v>39</v>
      </c>
      <c r="C53" s="406">
        <v>144</v>
      </c>
      <c r="D53" s="406" t="s">
        <v>40</v>
      </c>
      <c r="E53" s="406" t="s">
        <v>38</v>
      </c>
      <c r="F53" s="644">
        <v>100</v>
      </c>
      <c r="G53" s="645"/>
      <c r="H53" s="644" t="s">
        <v>16</v>
      </c>
      <c r="I53" s="666"/>
      <c r="J53" s="377" t="s">
        <v>592</v>
      </c>
      <c r="K53" s="218"/>
      <c r="L53" s="218"/>
      <c r="M53" s="218"/>
      <c r="N53" s="219" t="s">
        <v>17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9.75" customHeight="1">
      <c r="A54" s="218">
        <v>19</v>
      </c>
      <c r="B54" s="219" t="s">
        <v>41</v>
      </c>
      <c r="C54" s="219">
        <v>223</v>
      </c>
      <c r="D54" s="219" t="s">
        <v>42</v>
      </c>
      <c r="E54" s="219" t="s">
        <v>38</v>
      </c>
      <c r="F54" s="611">
        <v>20</v>
      </c>
      <c r="G54" s="466"/>
      <c r="H54" s="611" t="s">
        <v>16</v>
      </c>
      <c r="I54" s="612"/>
      <c r="J54" s="377" t="s">
        <v>629</v>
      </c>
      <c r="K54" s="377" t="s">
        <v>631</v>
      </c>
      <c r="L54" s="218"/>
      <c r="M54" s="218"/>
      <c r="N54" s="378" t="s">
        <v>24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45" customHeight="1">
      <c r="A55" s="218">
        <v>20</v>
      </c>
      <c r="B55" s="219" t="s">
        <v>43</v>
      </c>
      <c r="C55" s="219">
        <v>227</v>
      </c>
      <c r="D55" s="219" t="s">
        <v>44</v>
      </c>
      <c r="E55" s="219" t="s">
        <v>38</v>
      </c>
      <c r="F55" s="611">
        <v>70</v>
      </c>
      <c r="G55" s="466"/>
      <c r="H55" s="611" t="s">
        <v>16</v>
      </c>
      <c r="I55" s="612"/>
      <c r="J55" s="377" t="s">
        <v>626</v>
      </c>
      <c r="K55" s="218"/>
      <c r="L55" s="218"/>
      <c r="M55" s="218"/>
      <c r="N55" s="378" t="s">
        <v>24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s="374" customFormat="1" ht="45" customHeight="1">
      <c r="A56" s="376">
        <v>21</v>
      </c>
      <c r="B56" s="375" t="s">
        <v>43</v>
      </c>
      <c r="C56" s="375">
        <v>227</v>
      </c>
      <c r="D56" s="377" t="s">
        <v>637</v>
      </c>
      <c r="E56" s="375" t="s">
        <v>38</v>
      </c>
      <c r="F56" s="611">
        <v>100</v>
      </c>
      <c r="G56" s="466"/>
      <c r="H56" s="627" t="s">
        <v>591</v>
      </c>
      <c r="I56" s="628"/>
      <c r="J56" s="376"/>
      <c r="K56" s="377" t="s">
        <v>631</v>
      </c>
      <c r="L56" s="376"/>
      <c r="M56" s="376"/>
      <c r="N56" s="378" t="s">
        <v>24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s="411" customFormat="1" ht="45" customHeight="1">
      <c r="A57" s="413">
        <v>22</v>
      </c>
      <c r="B57" s="377" t="s">
        <v>608</v>
      </c>
      <c r="C57" s="412">
        <v>262</v>
      </c>
      <c r="D57" s="377" t="s">
        <v>608</v>
      </c>
      <c r="E57" s="412" t="s">
        <v>38</v>
      </c>
      <c r="F57" s="611">
        <v>30</v>
      </c>
      <c r="G57" s="466"/>
      <c r="H57" s="627" t="s">
        <v>609</v>
      </c>
      <c r="I57" s="628"/>
      <c r="J57" s="413"/>
      <c r="K57" s="377" t="s">
        <v>631</v>
      </c>
      <c r="L57" s="413"/>
      <c r="M57" s="413"/>
      <c r="N57" s="378" t="s">
        <v>24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45.75" customHeight="1">
      <c r="A58" s="218">
        <v>23</v>
      </c>
      <c r="B58" s="219" t="s">
        <v>45</v>
      </c>
      <c r="C58" s="219">
        <v>293</v>
      </c>
      <c r="D58" s="219" t="s">
        <v>45</v>
      </c>
      <c r="E58" s="219" t="s">
        <v>38</v>
      </c>
      <c r="F58" s="611">
        <v>30</v>
      </c>
      <c r="G58" s="466"/>
      <c r="H58" s="611" t="s">
        <v>16</v>
      </c>
      <c r="I58" s="612"/>
      <c r="J58" s="218"/>
      <c r="K58" s="377" t="s">
        <v>631</v>
      </c>
      <c r="L58" s="218"/>
      <c r="M58" s="218"/>
      <c r="N58" s="378" t="s">
        <v>24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46.5" customHeight="1">
      <c r="A59" s="379" t="s">
        <v>638</v>
      </c>
      <c r="B59" s="219" t="s">
        <v>46</v>
      </c>
      <c r="C59" s="220" t="s">
        <v>36</v>
      </c>
      <c r="D59" s="219" t="s">
        <v>37</v>
      </c>
      <c r="E59" s="219" t="s">
        <v>47</v>
      </c>
      <c r="F59" s="611">
        <v>42</v>
      </c>
      <c r="G59" s="466"/>
      <c r="H59" s="611" t="s">
        <v>16</v>
      </c>
      <c r="I59" s="612"/>
      <c r="J59" s="377" t="s">
        <v>629</v>
      </c>
      <c r="K59" s="377" t="s">
        <v>631</v>
      </c>
      <c r="L59" s="218"/>
      <c r="M59" s="218"/>
      <c r="N59" s="378" t="s">
        <v>24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50.25" customHeight="1">
      <c r="A60" s="405" t="s">
        <v>645</v>
      </c>
      <c r="B60" s="440" t="s">
        <v>48</v>
      </c>
      <c r="C60" s="443" t="s">
        <v>36</v>
      </c>
      <c r="D60" s="440" t="s">
        <v>37</v>
      </c>
      <c r="E60" s="440" t="s">
        <v>47</v>
      </c>
      <c r="F60" s="644">
        <v>50</v>
      </c>
      <c r="G60" s="645"/>
      <c r="H60" s="644" t="s">
        <v>16</v>
      </c>
      <c r="I60" s="666"/>
      <c r="J60" s="407"/>
      <c r="K60" s="440" t="s">
        <v>631</v>
      </c>
      <c r="L60" s="218"/>
      <c r="M60" s="377" t="s">
        <v>657</v>
      </c>
      <c r="N60" s="378" t="s">
        <v>24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51.75" customHeight="1">
      <c r="A61" s="379" t="s">
        <v>646</v>
      </c>
      <c r="B61" s="219" t="s">
        <v>49</v>
      </c>
      <c r="C61" s="220" t="s">
        <v>36</v>
      </c>
      <c r="D61" s="219" t="s">
        <v>37</v>
      </c>
      <c r="E61" s="219" t="s">
        <v>47</v>
      </c>
      <c r="F61" s="611">
        <v>80</v>
      </c>
      <c r="G61" s="466"/>
      <c r="H61" s="611" t="s">
        <v>16</v>
      </c>
      <c r="I61" s="612"/>
      <c r="K61" s="377" t="s">
        <v>631</v>
      </c>
      <c r="L61" s="218"/>
      <c r="M61" s="218"/>
      <c r="N61" s="378" t="s">
        <v>24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69" customHeight="1">
      <c r="A62" s="405" t="s">
        <v>647</v>
      </c>
      <c r="B62" s="406" t="s">
        <v>50</v>
      </c>
      <c r="C62" s="406">
        <v>144</v>
      </c>
      <c r="D62" s="406" t="s">
        <v>40</v>
      </c>
      <c r="E62" s="406" t="s">
        <v>47</v>
      </c>
      <c r="F62" s="644">
        <v>73</v>
      </c>
      <c r="G62" s="645"/>
      <c r="H62" s="644" t="s">
        <v>16</v>
      </c>
      <c r="I62" s="666"/>
      <c r="J62" s="377" t="s">
        <v>592</v>
      </c>
      <c r="K62" s="218"/>
      <c r="L62" s="218"/>
      <c r="M62" s="218"/>
      <c r="N62" s="219" t="s">
        <v>17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43.5" customHeight="1">
      <c r="A63" s="379" t="s">
        <v>648</v>
      </c>
      <c r="B63" s="219" t="s">
        <v>51</v>
      </c>
      <c r="C63" s="219">
        <v>221</v>
      </c>
      <c r="D63" s="219" t="s">
        <v>52</v>
      </c>
      <c r="E63" s="219" t="s">
        <v>47</v>
      </c>
      <c r="F63" s="611">
        <v>75</v>
      </c>
      <c r="G63" s="466"/>
      <c r="H63" s="611" t="s">
        <v>16</v>
      </c>
      <c r="I63" s="612"/>
      <c r="J63" s="218"/>
      <c r="K63" s="377" t="s">
        <v>631</v>
      </c>
      <c r="L63" s="218"/>
      <c r="M63" s="218"/>
      <c r="N63" s="378" t="s">
        <v>24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51.75" customHeight="1">
      <c r="A64" s="379" t="s">
        <v>649</v>
      </c>
      <c r="B64" s="219" t="s">
        <v>53</v>
      </c>
      <c r="C64" s="219">
        <v>222</v>
      </c>
      <c r="D64" s="219" t="s">
        <v>54</v>
      </c>
      <c r="E64" s="219" t="s">
        <v>47</v>
      </c>
      <c r="F64" s="611">
        <v>226</v>
      </c>
      <c r="G64" s="466"/>
      <c r="H64" s="611" t="s">
        <v>16</v>
      </c>
      <c r="I64" s="612"/>
      <c r="J64" s="377" t="s">
        <v>626</v>
      </c>
      <c r="K64" s="377" t="s">
        <v>631</v>
      </c>
      <c r="L64" s="218"/>
      <c r="M64" s="218"/>
      <c r="N64" s="378" t="s">
        <v>24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51.75" customHeight="1">
      <c r="A65" s="379" t="s">
        <v>650</v>
      </c>
      <c r="B65" s="219" t="s">
        <v>2</v>
      </c>
      <c r="C65" s="219">
        <v>227</v>
      </c>
      <c r="D65" s="219" t="s">
        <v>44</v>
      </c>
      <c r="E65" s="219" t="s">
        <v>47</v>
      </c>
      <c r="F65" s="624">
        <v>50</v>
      </c>
      <c r="G65" s="508"/>
      <c r="H65" s="611" t="s">
        <v>3</v>
      </c>
      <c r="I65" s="611"/>
      <c r="K65" s="218"/>
      <c r="L65" s="218"/>
      <c r="M65" s="218"/>
      <c r="N65" s="261" t="s">
        <v>4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s="374" customFormat="1" ht="51.75" customHeight="1">
      <c r="A66" s="379" t="s">
        <v>651</v>
      </c>
      <c r="B66" s="375" t="s">
        <v>2</v>
      </c>
      <c r="C66" s="375">
        <v>227</v>
      </c>
      <c r="D66" s="377" t="s">
        <v>637</v>
      </c>
      <c r="E66" s="375" t="s">
        <v>47</v>
      </c>
      <c r="F66" s="624">
        <v>42</v>
      </c>
      <c r="G66" s="508"/>
      <c r="H66" s="627" t="s">
        <v>591</v>
      </c>
      <c r="I66" s="628"/>
      <c r="J66" s="377" t="s">
        <v>629</v>
      </c>
      <c r="K66" s="377" t="s">
        <v>631</v>
      </c>
      <c r="L66" s="376"/>
      <c r="M66" s="376"/>
      <c r="N66" s="378" t="s">
        <v>24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49.5" customHeight="1">
      <c r="A67" s="379" t="s">
        <v>652</v>
      </c>
      <c r="B67" s="219" t="s">
        <v>55</v>
      </c>
      <c r="C67" s="219">
        <v>228</v>
      </c>
      <c r="D67" s="219" t="s">
        <v>56</v>
      </c>
      <c r="E67" s="219" t="s">
        <v>47</v>
      </c>
      <c r="F67" s="611">
        <v>50</v>
      </c>
      <c r="G67" s="466"/>
      <c r="H67" s="611" t="s">
        <v>16</v>
      </c>
      <c r="I67" s="612"/>
      <c r="J67" s="218"/>
      <c r="K67" s="377" t="s">
        <v>631</v>
      </c>
      <c r="L67" s="218"/>
      <c r="M67" s="218"/>
      <c r="N67" s="378" t="s">
        <v>24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50.25" customHeight="1">
      <c r="A68" s="379" t="s">
        <v>653</v>
      </c>
      <c r="B68" s="219" t="s">
        <v>35</v>
      </c>
      <c r="C68" s="220" t="s">
        <v>36</v>
      </c>
      <c r="D68" s="219" t="s">
        <v>37</v>
      </c>
      <c r="E68" s="219" t="s">
        <v>57</v>
      </c>
      <c r="F68" s="611">
        <v>21</v>
      </c>
      <c r="G68" s="466"/>
      <c r="H68" s="611" t="s">
        <v>16</v>
      </c>
      <c r="I68" s="612"/>
      <c r="J68" s="218"/>
      <c r="K68" s="377" t="s">
        <v>631</v>
      </c>
      <c r="L68" s="218"/>
      <c r="M68" s="218"/>
      <c r="N68" s="378" t="s">
        <v>24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54" customHeight="1">
      <c r="A69" s="379" t="s">
        <v>654</v>
      </c>
      <c r="B69" s="219" t="s">
        <v>58</v>
      </c>
      <c r="C69" s="219">
        <v>221</v>
      </c>
      <c r="D69" s="219" t="s">
        <v>52</v>
      </c>
      <c r="E69" s="219" t="s">
        <v>57</v>
      </c>
      <c r="F69" s="611">
        <v>5</v>
      </c>
      <c r="G69" s="466"/>
      <c r="H69" s="611" t="s">
        <v>16</v>
      </c>
      <c r="I69" s="612"/>
      <c r="J69" s="218"/>
      <c r="K69" s="377" t="s">
        <v>631</v>
      </c>
      <c r="L69" s="218"/>
      <c r="M69" s="218"/>
      <c r="N69" s="378" t="s">
        <v>24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46.5" customHeight="1">
      <c r="A70" s="379" t="s">
        <v>655</v>
      </c>
      <c r="B70" s="219" t="s">
        <v>59</v>
      </c>
      <c r="C70" s="219">
        <v>222</v>
      </c>
      <c r="D70" s="219" t="s">
        <v>54</v>
      </c>
      <c r="E70" s="219" t="s">
        <v>57</v>
      </c>
      <c r="F70" s="611">
        <v>30</v>
      </c>
      <c r="G70" s="466"/>
      <c r="H70" s="611" t="s">
        <v>16</v>
      </c>
      <c r="I70" s="612"/>
      <c r="J70" s="218"/>
      <c r="K70" s="377" t="s">
        <v>631</v>
      </c>
      <c r="L70" s="218"/>
      <c r="M70" s="218"/>
      <c r="N70" s="378" t="s">
        <v>24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52.5" customHeight="1">
      <c r="A71" s="379" t="s">
        <v>656</v>
      </c>
      <c r="B71" s="219" t="s">
        <v>60</v>
      </c>
      <c r="C71" s="219">
        <v>228</v>
      </c>
      <c r="D71" s="219" t="s">
        <v>56</v>
      </c>
      <c r="E71" s="219" t="s">
        <v>57</v>
      </c>
      <c r="F71" s="611">
        <v>4</v>
      </c>
      <c r="G71" s="466"/>
      <c r="H71" s="611" t="s">
        <v>16</v>
      </c>
      <c r="I71" s="612"/>
      <c r="J71" s="377" t="s">
        <v>626</v>
      </c>
      <c r="K71" s="377" t="s">
        <v>631</v>
      </c>
      <c r="L71" s="222"/>
      <c r="M71" s="222"/>
      <c r="N71" s="378" t="s">
        <v>24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>
      <c r="A72" s="21"/>
      <c r="B72" s="22"/>
      <c r="C72" s="22"/>
      <c r="D72" s="22"/>
      <c r="E72" s="22"/>
      <c r="F72" s="23"/>
      <c r="G72" s="23"/>
      <c r="H72" s="217"/>
      <c r="I72" s="217"/>
      <c r="J72" s="34"/>
      <c r="K72" s="35"/>
      <c r="L72" s="34"/>
      <c r="M72" s="35"/>
      <c r="N72" s="152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>
      <c r="A73" s="36"/>
      <c r="B73" s="36"/>
      <c r="C73" s="36"/>
      <c r="D73" s="36"/>
      <c r="E73" s="36"/>
      <c r="F73" s="36"/>
      <c r="G73" s="36"/>
      <c r="H73" s="36"/>
      <c r="I73" s="36"/>
      <c r="J73" s="5"/>
      <c r="K73" s="6"/>
      <c r="L73" s="5"/>
      <c r="M73" s="6"/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70.2" customHeight="1">
      <c r="A74" s="609" t="s">
        <v>8</v>
      </c>
      <c r="B74" s="589" t="s">
        <v>61</v>
      </c>
      <c r="C74" s="591" t="s">
        <v>62</v>
      </c>
      <c r="D74" s="589" t="s">
        <v>63</v>
      </c>
      <c r="E74" s="592" t="s">
        <v>64</v>
      </c>
      <c r="F74" s="598" t="s">
        <v>65</v>
      </c>
      <c r="G74" s="513"/>
      <c r="H74" s="501"/>
      <c r="I74" s="606" t="s">
        <v>66</v>
      </c>
      <c r="J74" s="595" t="s">
        <v>12</v>
      </c>
      <c r="K74" s="596" t="s">
        <v>628</v>
      </c>
      <c r="L74" s="587" t="s">
        <v>13</v>
      </c>
      <c r="M74" s="593" t="s">
        <v>627</v>
      </c>
      <c r="N74" s="585" t="s">
        <v>14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88.2" customHeight="1">
      <c r="A75" s="610"/>
      <c r="B75" s="590"/>
      <c r="C75" s="590"/>
      <c r="D75" s="590"/>
      <c r="E75" s="590"/>
      <c r="F75" s="427" t="s">
        <v>67</v>
      </c>
      <c r="G75" s="428" t="s">
        <v>68</v>
      </c>
      <c r="H75" s="428" t="s">
        <v>69</v>
      </c>
      <c r="I75" s="607"/>
      <c r="J75" s="586"/>
      <c r="K75" s="597"/>
      <c r="L75" s="588"/>
      <c r="M75" s="594"/>
      <c r="N75" s="586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7.75" customHeight="1">
      <c r="A76" s="621" t="s">
        <v>5</v>
      </c>
      <c r="B76" s="532"/>
      <c r="C76" s="532"/>
      <c r="D76" s="532"/>
      <c r="E76" s="532"/>
      <c r="F76" s="532"/>
      <c r="G76" s="532"/>
      <c r="H76" s="532"/>
      <c r="I76" s="532"/>
      <c r="J76" s="37"/>
      <c r="K76" s="38"/>
      <c r="L76" s="39"/>
      <c r="M76" s="39"/>
      <c r="N76" s="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605" t="s">
        <v>70</v>
      </c>
      <c r="B77" s="487"/>
      <c r="C77" s="487"/>
      <c r="D77" s="487"/>
      <c r="E77" s="487"/>
      <c r="F77" s="487"/>
      <c r="G77" s="487"/>
      <c r="H77" s="487"/>
      <c r="I77" s="488"/>
      <c r="J77" s="40"/>
      <c r="K77" s="41"/>
      <c r="L77" s="40"/>
      <c r="M77" s="41"/>
      <c r="N77" s="3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>
      <c r="A78" s="615" t="s">
        <v>71</v>
      </c>
      <c r="B78" s="616"/>
      <c r="C78" s="616"/>
      <c r="D78" s="616"/>
      <c r="E78" s="616"/>
      <c r="F78" s="616"/>
      <c r="G78" s="616"/>
      <c r="H78" s="616"/>
      <c r="I78" s="617"/>
      <c r="J78" s="40"/>
      <c r="K78" s="41"/>
      <c r="L78" s="40"/>
      <c r="M78" s="41"/>
      <c r="N78" s="3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>
      <c r="A79" s="618" t="s">
        <v>72</v>
      </c>
      <c r="B79" s="619"/>
      <c r="C79" s="619"/>
      <c r="D79" s="619"/>
      <c r="E79" s="619"/>
      <c r="F79" s="619"/>
      <c r="G79" s="619"/>
      <c r="H79" s="619"/>
      <c r="I79" s="620"/>
      <c r="J79" s="40"/>
      <c r="K79" s="41"/>
      <c r="L79" s="40"/>
      <c r="M79" s="42"/>
      <c r="N79" s="3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36" customHeight="1">
      <c r="A80" s="340">
        <v>1</v>
      </c>
      <c r="B80" s="341" t="s">
        <v>73</v>
      </c>
      <c r="C80" s="342" t="s">
        <v>74</v>
      </c>
      <c r="D80" s="341" t="s">
        <v>75</v>
      </c>
      <c r="E80" s="342" t="s">
        <v>76</v>
      </c>
      <c r="F80" s="342">
        <v>0</v>
      </c>
      <c r="G80" s="342">
        <v>0</v>
      </c>
      <c r="H80" s="342">
        <v>0</v>
      </c>
      <c r="I80" s="343" t="s">
        <v>77</v>
      </c>
      <c r="J80" s="48" t="s">
        <v>78</v>
      </c>
      <c r="K80" s="225"/>
      <c r="L80" s="226"/>
      <c r="M80" s="225"/>
      <c r="N80" s="20" t="s">
        <v>24</v>
      </c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33.75" customHeight="1">
      <c r="A81" s="340">
        <f t="shared" ref="A81:A109" si="0">A80+1</f>
        <v>2</v>
      </c>
      <c r="B81" s="341" t="s">
        <v>73</v>
      </c>
      <c r="C81" s="342" t="s">
        <v>74</v>
      </c>
      <c r="D81" s="341" t="s">
        <v>79</v>
      </c>
      <c r="E81" s="342" t="s">
        <v>80</v>
      </c>
      <c r="F81" s="342">
        <v>0</v>
      </c>
      <c r="G81" s="342">
        <v>0</v>
      </c>
      <c r="H81" s="342">
        <v>0</v>
      </c>
      <c r="I81" s="344" t="s">
        <v>81</v>
      </c>
      <c r="J81" s="48" t="s">
        <v>78</v>
      </c>
      <c r="K81" s="225"/>
      <c r="L81" s="226"/>
      <c r="M81" s="225"/>
      <c r="N81" s="20" t="s">
        <v>24</v>
      </c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40.5" customHeight="1">
      <c r="A82" s="340">
        <f t="shared" si="0"/>
        <v>3</v>
      </c>
      <c r="B82" s="341" t="s">
        <v>82</v>
      </c>
      <c r="C82" s="342" t="s">
        <v>83</v>
      </c>
      <c r="D82" s="341" t="s">
        <v>84</v>
      </c>
      <c r="E82" s="342" t="s">
        <v>85</v>
      </c>
      <c r="F82" s="342">
        <v>0</v>
      </c>
      <c r="G82" s="342">
        <v>0</v>
      </c>
      <c r="H82" s="342">
        <v>0</v>
      </c>
      <c r="I82" s="344" t="s">
        <v>86</v>
      </c>
      <c r="J82" s="48" t="s">
        <v>78</v>
      </c>
      <c r="K82" s="225"/>
      <c r="L82" s="226"/>
      <c r="M82" s="225"/>
      <c r="N82" s="20" t="s">
        <v>24</v>
      </c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39.75" customHeight="1">
      <c r="A83" s="340">
        <f t="shared" si="0"/>
        <v>4</v>
      </c>
      <c r="B83" s="341" t="s">
        <v>87</v>
      </c>
      <c r="C83" s="342" t="s">
        <v>88</v>
      </c>
      <c r="D83" s="341" t="s">
        <v>89</v>
      </c>
      <c r="E83" s="342" t="s">
        <v>90</v>
      </c>
      <c r="F83" s="342">
        <v>0</v>
      </c>
      <c r="G83" s="342">
        <v>0</v>
      </c>
      <c r="H83" s="342">
        <v>0</v>
      </c>
      <c r="I83" s="344" t="s">
        <v>77</v>
      </c>
      <c r="J83" s="48" t="s">
        <v>78</v>
      </c>
      <c r="K83" s="225"/>
      <c r="L83" s="226"/>
      <c r="M83" s="225"/>
      <c r="N83" s="20" t="s">
        <v>24</v>
      </c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48" customHeight="1">
      <c r="A84" s="340">
        <f t="shared" si="0"/>
        <v>5</v>
      </c>
      <c r="B84" s="341" t="s">
        <v>87</v>
      </c>
      <c r="C84" s="342" t="s">
        <v>88</v>
      </c>
      <c r="D84" s="341" t="s">
        <v>91</v>
      </c>
      <c r="E84" s="342" t="s">
        <v>92</v>
      </c>
      <c r="F84" s="342">
        <v>0</v>
      </c>
      <c r="G84" s="342">
        <v>0</v>
      </c>
      <c r="H84" s="342">
        <v>0</v>
      </c>
      <c r="I84" s="344" t="s">
        <v>93</v>
      </c>
      <c r="J84" s="48" t="s">
        <v>78</v>
      </c>
      <c r="K84" s="225"/>
      <c r="L84" s="226"/>
      <c r="M84" s="225"/>
      <c r="N84" s="20" t="s">
        <v>24</v>
      </c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48" customHeight="1">
      <c r="A85" s="340">
        <f t="shared" si="0"/>
        <v>6</v>
      </c>
      <c r="B85" s="341" t="s">
        <v>94</v>
      </c>
      <c r="C85" s="342" t="s">
        <v>37</v>
      </c>
      <c r="D85" s="341" t="s">
        <v>95</v>
      </c>
      <c r="E85" s="342" t="s">
        <v>96</v>
      </c>
      <c r="F85" s="342">
        <v>0</v>
      </c>
      <c r="G85" s="342">
        <v>0</v>
      </c>
      <c r="H85" s="342">
        <v>0</v>
      </c>
      <c r="I85" s="344" t="s">
        <v>97</v>
      </c>
      <c r="J85" s="48" t="s">
        <v>78</v>
      </c>
      <c r="K85" s="225"/>
      <c r="L85" s="226"/>
      <c r="M85" s="225"/>
      <c r="N85" s="20" t="s">
        <v>24</v>
      </c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51" customHeight="1">
      <c r="A86" s="340">
        <f t="shared" si="0"/>
        <v>7</v>
      </c>
      <c r="B86" s="341" t="s">
        <v>98</v>
      </c>
      <c r="C86" s="342" t="s">
        <v>99</v>
      </c>
      <c r="D86" s="341" t="s">
        <v>100</v>
      </c>
      <c r="E86" s="341" t="s">
        <v>101</v>
      </c>
      <c r="F86" s="342">
        <v>0</v>
      </c>
      <c r="G86" s="342">
        <v>0</v>
      </c>
      <c r="H86" s="342">
        <v>0</v>
      </c>
      <c r="I86" s="344" t="s">
        <v>102</v>
      </c>
      <c r="J86" s="48" t="s">
        <v>78</v>
      </c>
      <c r="K86" s="225"/>
      <c r="L86" s="226"/>
      <c r="M86" s="225"/>
      <c r="N86" s="20" t="s">
        <v>24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42.75" customHeight="1">
      <c r="A87" s="340">
        <f t="shared" si="0"/>
        <v>8</v>
      </c>
      <c r="B87" s="341" t="s">
        <v>98</v>
      </c>
      <c r="C87" s="342" t="s">
        <v>99</v>
      </c>
      <c r="D87" s="341" t="s">
        <v>103</v>
      </c>
      <c r="E87" s="342" t="s">
        <v>104</v>
      </c>
      <c r="F87" s="342">
        <v>0</v>
      </c>
      <c r="G87" s="342">
        <v>0</v>
      </c>
      <c r="H87" s="342">
        <v>0</v>
      </c>
      <c r="I87" s="344" t="s">
        <v>97</v>
      </c>
      <c r="J87" s="48" t="s">
        <v>78</v>
      </c>
      <c r="K87" s="225"/>
      <c r="L87" s="226"/>
      <c r="M87" s="225"/>
      <c r="N87" s="20" t="s">
        <v>24</v>
      </c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46.5" customHeight="1">
      <c r="A88" s="340">
        <f t="shared" si="0"/>
        <v>9</v>
      </c>
      <c r="B88" s="341" t="s">
        <v>98</v>
      </c>
      <c r="C88" s="342" t="s">
        <v>99</v>
      </c>
      <c r="D88" s="341" t="s">
        <v>105</v>
      </c>
      <c r="E88" s="342" t="s">
        <v>106</v>
      </c>
      <c r="F88" s="342">
        <v>0</v>
      </c>
      <c r="G88" s="342">
        <v>0</v>
      </c>
      <c r="H88" s="342">
        <v>0</v>
      </c>
      <c r="I88" s="344" t="s">
        <v>77</v>
      </c>
      <c r="J88" s="48" t="s">
        <v>78</v>
      </c>
      <c r="K88" s="225"/>
      <c r="L88" s="226"/>
      <c r="M88" s="225"/>
      <c r="N88" s="20" t="s">
        <v>24</v>
      </c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36" customHeight="1">
      <c r="A89" s="340">
        <f t="shared" si="0"/>
        <v>10</v>
      </c>
      <c r="B89" s="341" t="s">
        <v>98</v>
      </c>
      <c r="C89" s="342" t="s">
        <v>99</v>
      </c>
      <c r="D89" s="341" t="s">
        <v>107</v>
      </c>
      <c r="E89" s="342" t="s">
        <v>108</v>
      </c>
      <c r="F89" s="342">
        <v>0</v>
      </c>
      <c r="G89" s="342">
        <v>0</v>
      </c>
      <c r="H89" s="342">
        <v>0</v>
      </c>
      <c r="I89" s="344" t="s">
        <v>109</v>
      </c>
      <c r="J89" s="48" t="s">
        <v>78</v>
      </c>
      <c r="K89" s="225"/>
      <c r="L89" s="226"/>
      <c r="M89" s="225"/>
      <c r="N89" s="20" t="s">
        <v>24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42" customHeight="1">
      <c r="A90" s="340">
        <f t="shared" si="0"/>
        <v>11</v>
      </c>
      <c r="B90" s="341" t="s">
        <v>98</v>
      </c>
      <c r="C90" s="342" t="s">
        <v>99</v>
      </c>
      <c r="D90" s="341" t="s">
        <v>110</v>
      </c>
      <c r="E90" s="342" t="s">
        <v>111</v>
      </c>
      <c r="F90" s="342">
        <v>0</v>
      </c>
      <c r="G90" s="342">
        <v>0</v>
      </c>
      <c r="H90" s="342">
        <v>0</v>
      </c>
      <c r="I90" s="344" t="s">
        <v>97</v>
      </c>
      <c r="J90" s="48" t="s">
        <v>78</v>
      </c>
      <c r="K90" s="225"/>
      <c r="L90" s="226"/>
      <c r="M90" s="225"/>
      <c r="N90" s="20" t="s">
        <v>24</v>
      </c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43.5" customHeight="1">
      <c r="A91" s="340">
        <f t="shared" si="0"/>
        <v>12</v>
      </c>
      <c r="B91" s="341" t="s">
        <v>98</v>
      </c>
      <c r="C91" s="342" t="s">
        <v>99</v>
      </c>
      <c r="D91" s="341" t="s">
        <v>112</v>
      </c>
      <c r="E91" s="342" t="s">
        <v>113</v>
      </c>
      <c r="F91" s="342">
        <v>0</v>
      </c>
      <c r="G91" s="342">
        <v>0</v>
      </c>
      <c r="H91" s="342">
        <v>0</v>
      </c>
      <c r="I91" s="344" t="s">
        <v>97</v>
      </c>
      <c r="J91" s="48" t="s">
        <v>78</v>
      </c>
      <c r="K91" s="227"/>
      <c r="L91" s="228"/>
      <c r="M91" s="225"/>
      <c r="N91" s="20" t="s">
        <v>24</v>
      </c>
      <c r="O91" s="52"/>
      <c r="P91" s="52"/>
      <c r="Q91" s="52"/>
      <c r="R91" s="52"/>
      <c r="S91" s="52"/>
      <c r="T91" s="50"/>
      <c r="U91" s="50"/>
      <c r="V91" s="50"/>
      <c r="W91" s="50"/>
      <c r="X91" s="50"/>
      <c r="Y91" s="50"/>
      <c r="Z91" s="50"/>
    </row>
    <row r="92" spans="1:26" ht="36.75" customHeight="1">
      <c r="A92" s="340">
        <f t="shared" si="0"/>
        <v>13</v>
      </c>
      <c r="B92" s="341" t="s">
        <v>114</v>
      </c>
      <c r="C92" s="342" t="s">
        <v>115</v>
      </c>
      <c r="D92" s="341" t="s">
        <v>116</v>
      </c>
      <c r="E92" s="342" t="s">
        <v>117</v>
      </c>
      <c r="F92" s="342">
        <v>0</v>
      </c>
      <c r="G92" s="342">
        <v>0</v>
      </c>
      <c r="H92" s="342">
        <v>0</v>
      </c>
      <c r="I92" s="344" t="s">
        <v>77</v>
      </c>
      <c r="J92" s="48" t="s">
        <v>78</v>
      </c>
      <c r="K92" s="225"/>
      <c r="L92" s="226"/>
      <c r="M92" s="225"/>
      <c r="N92" s="20" t="s">
        <v>24</v>
      </c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48.75" customHeight="1">
      <c r="A93" s="340">
        <f t="shared" si="0"/>
        <v>14</v>
      </c>
      <c r="B93" s="341" t="s">
        <v>118</v>
      </c>
      <c r="C93" s="342" t="s">
        <v>119</v>
      </c>
      <c r="D93" s="341" t="s">
        <v>120</v>
      </c>
      <c r="E93" s="342" t="s">
        <v>121</v>
      </c>
      <c r="F93" s="342">
        <v>0</v>
      </c>
      <c r="G93" s="342">
        <v>0</v>
      </c>
      <c r="H93" s="342">
        <v>0</v>
      </c>
      <c r="I93" s="344" t="s">
        <v>122</v>
      </c>
      <c r="J93" s="48" t="s">
        <v>78</v>
      </c>
      <c r="K93" s="225"/>
      <c r="L93" s="226"/>
      <c r="M93" s="225"/>
      <c r="N93" s="20" t="s">
        <v>24</v>
      </c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49.5" customHeight="1">
      <c r="A94" s="340">
        <f t="shared" si="0"/>
        <v>15</v>
      </c>
      <c r="B94" s="341" t="s">
        <v>123</v>
      </c>
      <c r="C94" s="342" t="s">
        <v>124</v>
      </c>
      <c r="D94" s="341" t="s">
        <v>125</v>
      </c>
      <c r="E94" s="342" t="s">
        <v>126</v>
      </c>
      <c r="F94" s="342">
        <v>0</v>
      </c>
      <c r="G94" s="342">
        <v>0</v>
      </c>
      <c r="H94" s="342">
        <v>0</v>
      </c>
      <c r="I94" s="344" t="s">
        <v>77</v>
      </c>
      <c r="J94" s="48" t="s">
        <v>78</v>
      </c>
      <c r="K94" s="225"/>
      <c r="L94" s="226"/>
      <c r="M94" s="225"/>
      <c r="N94" s="20" t="s">
        <v>24</v>
      </c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54.75" customHeight="1">
      <c r="A95" s="340">
        <f t="shared" si="0"/>
        <v>16</v>
      </c>
      <c r="B95" s="345" t="s">
        <v>127</v>
      </c>
      <c r="C95" s="342" t="s">
        <v>128</v>
      </c>
      <c r="D95" s="341" t="s">
        <v>129</v>
      </c>
      <c r="E95" s="342" t="s">
        <v>130</v>
      </c>
      <c r="F95" s="342">
        <v>0</v>
      </c>
      <c r="G95" s="342">
        <v>0</v>
      </c>
      <c r="H95" s="342">
        <v>0</v>
      </c>
      <c r="I95" s="344" t="s">
        <v>131</v>
      </c>
      <c r="J95" s="48" t="s">
        <v>78</v>
      </c>
      <c r="K95" s="225"/>
      <c r="L95" s="226"/>
      <c r="M95" s="225"/>
      <c r="N95" s="20" t="s">
        <v>24</v>
      </c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46.5" customHeight="1">
      <c r="A96" s="340">
        <f t="shared" si="0"/>
        <v>17</v>
      </c>
      <c r="B96" s="345" t="s">
        <v>127</v>
      </c>
      <c r="C96" s="342" t="s">
        <v>128</v>
      </c>
      <c r="D96" s="341" t="s">
        <v>132</v>
      </c>
      <c r="E96" s="342" t="s">
        <v>133</v>
      </c>
      <c r="F96" s="342">
        <v>0</v>
      </c>
      <c r="G96" s="342">
        <v>0</v>
      </c>
      <c r="H96" s="342">
        <v>0</v>
      </c>
      <c r="I96" s="344" t="s">
        <v>77</v>
      </c>
      <c r="J96" s="48" t="s">
        <v>78</v>
      </c>
      <c r="K96" s="225"/>
      <c r="L96" s="226"/>
      <c r="M96" s="336"/>
      <c r="N96" s="337" t="s">
        <v>24</v>
      </c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48" customHeight="1">
      <c r="A97" s="368">
        <f t="shared" si="0"/>
        <v>18</v>
      </c>
      <c r="B97" s="369" t="s">
        <v>134</v>
      </c>
      <c r="C97" s="369" t="s">
        <v>135</v>
      </c>
      <c r="D97" s="369" t="s">
        <v>136</v>
      </c>
      <c r="E97" s="369" t="s">
        <v>137</v>
      </c>
      <c r="F97" s="369">
        <v>50</v>
      </c>
      <c r="G97" s="369">
        <v>30</v>
      </c>
      <c r="H97" s="369">
        <v>0</v>
      </c>
      <c r="I97" s="370" t="s">
        <v>138</v>
      </c>
      <c r="J97" s="334"/>
      <c r="K97" s="334"/>
      <c r="L97" s="335"/>
      <c r="M97" s="219" t="s">
        <v>589</v>
      </c>
      <c r="N97" s="261" t="s">
        <v>4</v>
      </c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54" customHeight="1">
      <c r="A98" s="346">
        <f t="shared" si="0"/>
        <v>19</v>
      </c>
      <c r="B98" s="347" t="s">
        <v>139</v>
      </c>
      <c r="C98" s="346" t="s">
        <v>140</v>
      </c>
      <c r="D98" s="347" t="s">
        <v>141</v>
      </c>
      <c r="E98" s="346" t="s">
        <v>142</v>
      </c>
      <c r="F98" s="346">
        <v>0</v>
      </c>
      <c r="G98" s="346">
        <v>0</v>
      </c>
      <c r="H98" s="346">
        <v>0</v>
      </c>
      <c r="I98" s="346" t="s">
        <v>77</v>
      </c>
      <c r="J98" s="333" t="s">
        <v>78</v>
      </c>
      <c r="K98" s="225"/>
      <c r="L98" s="226"/>
      <c r="M98" s="338"/>
      <c r="N98" s="339" t="s">
        <v>24</v>
      </c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54" customHeight="1">
      <c r="A99" s="346">
        <f t="shared" si="0"/>
        <v>20</v>
      </c>
      <c r="B99" s="347" t="s">
        <v>143</v>
      </c>
      <c r="C99" s="346" t="s">
        <v>144</v>
      </c>
      <c r="D99" s="347" t="s">
        <v>145</v>
      </c>
      <c r="E99" s="346" t="s">
        <v>146</v>
      </c>
      <c r="F99" s="346">
        <v>0</v>
      </c>
      <c r="G99" s="346">
        <v>0</v>
      </c>
      <c r="H99" s="346">
        <v>0</v>
      </c>
      <c r="I99" s="346" t="s">
        <v>77</v>
      </c>
      <c r="J99" s="333" t="s">
        <v>78</v>
      </c>
      <c r="K99" s="225"/>
      <c r="L99" s="226"/>
      <c r="M99" s="225"/>
      <c r="N99" s="20" t="s">
        <v>24</v>
      </c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34.5" customHeight="1">
      <c r="A100" s="346">
        <f t="shared" si="0"/>
        <v>21</v>
      </c>
      <c r="B100" s="347" t="s">
        <v>147</v>
      </c>
      <c r="C100" s="346" t="s">
        <v>148</v>
      </c>
      <c r="D100" s="347" t="s">
        <v>149</v>
      </c>
      <c r="E100" s="346" t="s">
        <v>150</v>
      </c>
      <c r="F100" s="346">
        <v>0</v>
      </c>
      <c r="G100" s="346">
        <v>0</v>
      </c>
      <c r="H100" s="346">
        <v>0</v>
      </c>
      <c r="I100" s="346" t="s">
        <v>122</v>
      </c>
      <c r="J100" s="333" t="s">
        <v>78</v>
      </c>
      <c r="K100" s="225"/>
      <c r="L100" s="226"/>
      <c r="M100" s="225"/>
      <c r="N100" s="20" t="s">
        <v>24</v>
      </c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42.75" customHeight="1">
      <c r="A101" s="348">
        <f t="shared" si="0"/>
        <v>22</v>
      </c>
      <c r="B101" s="349" t="s">
        <v>147</v>
      </c>
      <c r="C101" s="350" t="s">
        <v>148</v>
      </c>
      <c r="D101" s="351" t="s">
        <v>151</v>
      </c>
      <c r="E101" s="350" t="s">
        <v>152</v>
      </c>
      <c r="F101" s="350">
        <v>0</v>
      </c>
      <c r="G101" s="350">
        <v>0</v>
      </c>
      <c r="H101" s="350">
        <v>0</v>
      </c>
      <c r="I101" s="343" t="s">
        <v>122</v>
      </c>
      <c r="J101" s="48" t="s">
        <v>78</v>
      </c>
      <c r="K101" s="225"/>
      <c r="L101" s="226"/>
      <c r="M101" s="225"/>
      <c r="N101" s="20" t="s">
        <v>24</v>
      </c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57" customHeight="1">
      <c r="A102" s="340">
        <f t="shared" si="0"/>
        <v>23</v>
      </c>
      <c r="B102" s="345" t="s">
        <v>153</v>
      </c>
      <c r="C102" s="342" t="s">
        <v>154</v>
      </c>
      <c r="D102" s="341" t="s">
        <v>155</v>
      </c>
      <c r="E102" s="342" t="s">
        <v>40</v>
      </c>
      <c r="F102" s="342">
        <v>0</v>
      </c>
      <c r="G102" s="342">
        <v>0</v>
      </c>
      <c r="H102" s="342">
        <v>0</v>
      </c>
      <c r="I102" s="344" t="s">
        <v>156</v>
      </c>
      <c r="J102" s="48" t="s">
        <v>78</v>
      </c>
      <c r="K102" s="225"/>
      <c r="L102" s="226"/>
      <c r="M102" s="225"/>
      <c r="N102" s="20" t="s">
        <v>24</v>
      </c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58.5" customHeight="1">
      <c r="A103" s="340">
        <f t="shared" si="0"/>
        <v>24</v>
      </c>
      <c r="B103" s="345" t="s">
        <v>153</v>
      </c>
      <c r="C103" s="342" t="s">
        <v>154</v>
      </c>
      <c r="D103" s="341" t="s">
        <v>157</v>
      </c>
      <c r="E103" s="342" t="s">
        <v>158</v>
      </c>
      <c r="F103" s="342">
        <v>0</v>
      </c>
      <c r="G103" s="342">
        <v>0</v>
      </c>
      <c r="H103" s="342">
        <v>0</v>
      </c>
      <c r="I103" s="344" t="s">
        <v>156</v>
      </c>
      <c r="J103" s="48" t="s">
        <v>78</v>
      </c>
      <c r="K103" s="225"/>
      <c r="L103" s="226"/>
      <c r="M103" s="225"/>
      <c r="N103" s="20" t="s">
        <v>24</v>
      </c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42.75" customHeight="1">
      <c r="A104" s="340">
        <f t="shared" si="0"/>
        <v>25</v>
      </c>
      <c r="B104" s="341" t="s">
        <v>159</v>
      </c>
      <c r="C104" s="342" t="s">
        <v>160</v>
      </c>
      <c r="D104" s="341" t="s">
        <v>161</v>
      </c>
      <c r="E104" s="342" t="s">
        <v>160</v>
      </c>
      <c r="F104" s="342">
        <v>0</v>
      </c>
      <c r="G104" s="342">
        <v>0</v>
      </c>
      <c r="H104" s="342">
        <v>0</v>
      </c>
      <c r="I104" s="344" t="s">
        <v>138</v>
      </c>
      <c r="J104" s="48" t="s">
        <v>78</v>
      </c>
      <c r="K104" s="225"/>
      <c r="L104" s="226"/>
      <c r="M104" s="225"/>
      <c r="N104" s="20" t="s">
        <v>24</v>
      </c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46.5" customHeight="1">
      <c r="A105" s="340">
        <f t="shared" si="0"/>
        <v>26</v>
      </c>
      <c r="B105" s="345" t="s">
        <v>162</v>
      </c>
      <c r="C105" s="342" t="s">
        <v>163</v>
      </c>
      <c r="D105" s="341" t="s">
        <v>164</v>
      </c>
      <c r="E105" s="342" t="s">
        <v>165</v>
      </c>
      <c r="F105" s="342">
        <v>0</v>
      </c>
      <c r="G105" s="342">
        <v>0</v>
      </c>
      <c r="H105" s="342">
        <v>0</v>
      </c>
      <c r="I105" s="344" t="s">
        <v>166</v>
      </c>
      <c r="J105" s="48" t="s">
        <v>78</v>
      </c>
      <c r="K105" s="225"/>
      <c r="L105" s="226"/>
      <c r="M105" s="225"/>
      <c r="N105" s="20" t="s">
        <v>24</v>
      </c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54" customHeight="1">
      <c r="A106" s="340">
        <f t="shared" si="0"/>
        <v>27</v>
      </c>
      <c r="B106" s="345" t="s">
        <v>162</v>
      </c>
      <c r="C106" s="342" t="s">
        <v>163</v>
      </c>
      <c r="D106" s="341" t="s">
        <v>167</v>
      </c>
      <c r="E106" s="342" t="s">
        <v>168</v>
      </c>
      <c r="F106" s="342">
        <v>0</v>
      </c>
      <c r="G106" s="342">
        <v>0</v>
      </c>
      <c r="H106" s="342">
        <v>0</v>
      </c>
      <c r="I106" s="344" t="s">
        <v>122</v>
      </c>
      <c r="J106" s="48" t="s">
        <v>78</v>
      </c>
      <c r="K106" s="225"/>
      <c r="L106" s="226"/>
      <c r="M106" s="225"/>
      <c r="N106" s="20" t="s">
        <v>24</v>
      </c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46.5" customHeight="1">
      <c r="A107" s="340">
        <f t="shared" si="0"/>
        <v>28</v>
      </c>
      <c r="B107" s="341" t="s">
        <v>169</v>
      </c>
      <c r="C107" s="342" t="s">
        <v>170</v>
      </c>
      <c r="D107" s="341" t="s">
        <v>171</v>
      </c>
      <c r="E107" s="342" t="s">
        <v>172</v>
      </c>
      <c r="F107" s="342">
        <v>0</v>
      </c>
      <c r="G107" s="342">
        <v>0</v>
      </c>
      <c r="H107" s="342">
        <v>0</v>
      </c>
      <c r="I107" s="344" t="s">
        <v>156</v>
      </c>
      <c r="J107" s="48" t="s">
        <v>78</v>
      </c>
      <c r="K107" s="225"/>
      <c r="L107" s="226"/>
      <c r="M107" s="225"/>
      <c r="N107" s="20" t="s">
        <v>24</v>
      </c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52.5" customHeight="1">
      <c r="A108" s="340">
        <f t="shared" si="0"/>
        <v>29</v>
      </c>
      <c r="B108" s="341" t="s">
        <v>173</v>
      </c>
      <c r="C108" s="342" t="s">
        <v>174</v>
      </c>
      <c r="D108" s="341" t="s">
        <v>175</v>
      </c>
      <c r="E108" s="342" t="s">
        <v>176</v>
      </c>
      <c r="F108" s="342">
        <v>0</v>
      </c>
      <c r="G108" s="342">
        <v>0</v>
      </c>
      <c r="H108" s="342">
        <v>0</v>
      </c>
      <c r="I108" s="344" t="s">
        <v>93</v>
      </c>
      <c r="J108" s="48" t="s">
        <v>78</v>
      </c>
      <c r="K108" s="225"/>
      <c r="L108" s="226"/>
      <c r="M108" s="225"/>
      <c r="N108" s="20" t="s">
        <v>24</v>
      </c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61.5" customHeight="1">
      <c r="A109" s="340">
        <f t="shared" si="0"/>
        <v>30</v>
      </c>
      <c r="B109" s="341" t="s">
        <v>177</v>
      </c>
      <c r="C109" s="342" t="s">
        <v>178</v>
      </c>
      <c r="D109" s="341" t="s">
        <v>179</v>
      </c>
      <c r="E109" s="342" t="s">
        <v>180</v>
      </c>
      <c r="F109" s="342">
        <v>0</v>
      </c>
      <c r="G109" s="342">
        <v>0</v>
      </c>
      <c r="H109" s="342">
        <v>0</v>
      </c>
      <c r="I109" s="344" t="s">
        <v>102</v>
      </c>
      <c r="J109" s="48" t="s">
        <v>78</v>
      </c>
      <c r="K109" s="225"/>
      <c r="L109" s="226"/>
      <c r="M109" s="225"/>
      <c r="N109" s="20" t="s">
        <v>24</v>
      </c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12.75" customHeight="1">
      <c r="A110" s="602" t="s">
        <v>181</v>
      </c>
      <c r="B110" s="603"/>
      <c r="C110" s="603"/>
      <c r="D110" s="603"/>
      <c r="E110" s="603"/>
      <c r="F110" s="603"/>
      <c r="G110" s="603"/>
      <c r="H110" s="603"/>
      <c r="I110" s="604"/>
      <c r="J110" s="99"/>
      <c r="K110" s="225"/>
      <c r="L110" s="99"/>
      <c r="M110" s="232"/>
      <c r="N110" s="233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48.75" customHeight="1">
      <c r="A111" s="229">
        <v>1</v>
      </c>
      <c r="B111" s="230" t="s">
        <v>182</v>
      </c>
      <c r="C111" s="231" t="s">
        <v>54</v>
      </c>
      <c r="D111" s="352" t="s">
        <v>183</v>
      </c>
      <c r="E111" s="231" t="s">
        <v>184</v>
      </c>
      <c r="F111" s="231">
        <v>450</v>
      </c>
      <c r="G111" s="353">
        <v>0</v>
      </c>
      <c r="H111" s="354">
        <v>0</v>
      </c>
      <c r="I111" s="204" t="s">
        <v>185</v>
      </c>
      <c r="J111" s="99"/>
      <c r="K111" s="225"/>
      <c r="L111" s="99"/>
      <c r="M111" s="219" t="s">
        <v>589</v>
      </c>
      <c r="N111" s="261" t="s">
        <v>4</v>
      </c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67.5" customHeight="1">
      <c r="A112" s="229">
        <v>2</v>
      </c>
      <c r="B112" s="230" t="s">
        <v>182</v>
      </c>
      <c r="C112" s="231" t="s">
        <v>54</v>
      </c>
      <c r="D112" s="352" t="s">
        <v>186</v>
      </c>
      <c r="E112" s="231" t="s">
        <v>52</v>
      </c>
      <c r="F112" s="353">
        <v>75</v>
      </c>
      <c r="G112" s="353">
        <v>0</v>
      </c>
      <c r="H112" s="354">
        <v>0</v>
      </c>
      <c r="I112" s="204" t="s">
        <v>187</v>
      </c>
      <c r="J112" s="99"/>
      <c r="K112" s="225"/>
      <c r="L112" s="99"/>
      <c r="M112" s="219" t="s">
        <v>589</v>
      </c>
      <c r="N112" s="261" t="s">
        <v>4</v>
      </c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28.5" customHeight="1">
      <c r="A113" s="599" t="s">
        <v>18</v>
      </c>
      <c r="B113" s="600"/>
      <c r="C113" s="600"/>
      <c r="D113" s="600"/>
      <c r="E113" s="600"/>
      <c r="F113" s="600"/>
      <c r="G113" s="600"/>
      <c r="H113" s="600"/>
      <c r="I113" s="601"/>
      <c r="J113" s="99"/>
      <c r="K113" s="225"/>
      <c r="L113" s="99"/>
      <c r="M113" s="225"/>
      <c r="N113" s="99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63.75" customHeight="1">
      <c r="A114" s="355">
        <v>1</v>
      </c>
      <c r="B114" s="356" t="s">
        <v>182</v>
      </c>
      <c r="C114" s="357" t="s">
        <v>54</v>
      </c>
      <c r="D114" s="356" t="s">
        <v>188</v>
      </c>
      <c r="E114" s="357" t="s">
        <v>184</v>
      </c>
      <c r="F114" s="357">
        <v>50</v>
      </c>
      <c r="G114" s="357">
        <v>0</v>
      </c>
      <c r="H114" s="357">
        <v>0</v>
      </c>
      <c r="I114" s="358" t="s">
        <v>93</v>
      </c>
      <c r="J114" s="99"/>
      <c r="K114" s="225"/>
      <c r="L114" s="99"/>
      <c r="M114" s="219" t="s">
        <v>589</v>
      </c>
      <c r="N114" s="261" t="s">
        <v>4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7" customHeight="1">
      <c r="A115" s="622" t="s">
        <v>189</v>
      </c>
      <c r="B115" s="580"/>
      <c r="C115" s="580"/>
      <c r="D115" s="580"/>
      <c r="E115" s="580"/>
      <c r="F115" s="580"/>
      <c r="G115" s="580"/>
      <c r="H115" s="580"/>
      <c r="I115" s="623"/>
      <c r="J115" s="70"/>
      <c r="K115" s="71"/>
      <c r="L115" s="70"/>
      <c r="M115" s="72"/>
      <c r="N115" s="1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76.5" customHeight="1">
      <c r="A116" s="73">
        <v>1</v>
      </c>
      <c r="B116" s="613" t="s">
        <v>190</v>
      </c>
      <c r="C116" s="487"/>
      <c r="D116" s="487"/>
      <c r="E116" s="529"/>
      <c r="F116" s="614">
        <v>190</v>
      </c>
      <c r="G116" s="519"/>
      <c r="H116" s="520"/>
      <c r="I116" s="74" t="s">
        <v>191</v>
      </c>
      <c r="J116" s="75"/>
      <c r="K116" s="76"/>
      <c r="L116" s="75"/>
      <c r="M116" s="371"/>
      <c r="N116" s="296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16.25" customHeight="1">
      <c r="A117" s="78">
        <f t="shared" ref="A117:A130" si="1">A116+1</f>
        <v>2</v>
      </c>
      <c r="B117" s="574" t="s">
        <v>192</v>
      </c>
      <c r="C117" s="503"/>
      <c r="D117" s="503"/>
      <c r="E117" s="504"/>
      <c r="F117" s="614">
        <v>50</v>
      </c>
      <c r="G117" s="519"/>
      <c r="H117" s="520"/>
      <c r="I117" s="74" t="s">
        <v>191</v>
      </c>
      <c r="J117" s="75"/>
      <c r="K117" s="76"/>
      <c r="L117" s="75"/>
      <c r="M117" s="371"/>
      <c r="N117" s="296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39.75" customHeight="1">
      <c r="A118" s="78">
        <f t="shared" si="1"/>
        <v>3</v>
      </c>
      <c r="B118" s="576" t="s">
        <v>193</v>
      </c>
      <c r="C118" s="503"/>
      <c r="D118" s="503"/>
      <c r="E118" s="504"/>
      <c r="F118" s="575">
        <v>50</v>
      </c>
      <c r="G118" s="503"/>
      <c r="H118" s="503"/>
      <c r="I118" s="377" t="s">
        <v>185</v>
      </c>
      <c r="J118" s="409"/>
      <c r="K118" s="76"/>
      <c r="L118" s="75"/>
      <c r="M118" s="371"/>
      <c r="N118" s="296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36" customHeight="1">
      <c r="A119" s="78">
        <f t="shared" si="1"/>
        <v>4</v>
      </c>
      <c r="B119" s="576" t="s">
        <v>194</v>
      </c>
      <c r="C119" s="503"/>
      <c r="D119" s="503"/>
      <c r="E119" s="504"/>
      <c r="F119" s="575">
        <v>25</v>
      </c>
      <c r="G119" s="503"/>
      <c r="H119" s="504"/>
      <c r="I119" s="410" t="s">
        <v>195</v>
      </c>
      <c r="J119" s="75"/>
      <c r="K119" s="76"/>
      <c r="L119" s="75"/>
      <c r="M119" s="371"/>
      <c r="N119" s="296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 ht="57.75" customHeight="1">
      <c r="A120" s="78">
        <f t="shared" si="1"/>
        <v>5</v>
      </c>
      <c r="B120" s="576" t="s">
        <v>196</v>
      </c>
      <c r="C120" s="503"/>
      <c r="D120" s="503"/>
      <c r="E120" s="504"/>
      <c r="F120" s="575">
        <v>50</v>
      </c>
      <c r="G120" s="503"/>
      <c r="H120" s="504"/>
      <c r="I120" s="80" t="s">
        <v>197</v>
      </c>
      <c r="J120" s="75"/>
      <c r="K120" s="76"/>
      <c r="L120" s="75"/>
      <c r="M120" s="371"/>
      <c r="N120" s="296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 ht="75" customHeight="1">
      <c r="A121" s="69">
        <f t="shared" si="1"/>
        <v>6</v>
      </c>
      <c r="B121" s="571" t="s">
        <v>198</v>
      </c>
      <c r="C121" s="513"/>
      <c r="D121" s="513"/>
      <c r="E121" s="501"/>
      <c r="F121" s="572">
        <v>30</v>
      </c>
      <c r="G121" s="513"/>
      <c r="H121" s="501"/>
      <c r="I121" s="79" t="s">
        <v>199</v>
      </c>
      <c r="J121" s="75"/>
      <c r="K121" s="76"/>
      <c r="L121" s="75"/>
      <c r="M121" s="371"/>
      <c r="N121" s="296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 ht="62.25" customHeight="1">
      <c r="A122" s="69">
        <f t="shared" si="1"/>
        <v>7</v>
      </c>
      <c r="B122" s="571" t="s">
        <v>200</v>
      </c>
      <c r="C122" s="513"/>
      <c r="D122" s="513"/>
      <c r="E122" s="501"/>
      <c r="F122" s="572">
        <v>20</v>
      </c>
      <c r="G122" s="513"/>
      <c r="H122" s="501"/>
      <c r="I122" s="79" t="s">
        <v>199</v>
      </c>
      <c r="J122" s="75"/>
      <c r="K122" s="76"/>
      <c r="L122" s="75"/>
      <c r="M122" s="371"/>
      <c r="N122" s="296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 ht="48" customHeight="1">
      <c r="A123" s="78">
        <f t="shared" si="1"/>
        <v>8</v>
      </c>
      <c r="B123" s="576" t="s">
        <v>201</v>
      </c>
      <c r="C123" s="503"/>
      <c r="D123" s="503"/>
      <c r="E123" s="504"/>
      <c r="F123" s="575">
        <v>1000</v>
      </c>
      <c r="G123" s="503"/>
      <c r="H123" s="504"/>
      <c r="I123" s="80" t="s">
        <v>202</v>
      </c>
      <c r="J123" s="75"/>
      <c r="K123" s="76"/>
      <c r="L123" s="75"/>
      <c r="M123" s="371"/>
      <c r="N123" s="296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  <row r="124" spans="1:26" ht="33.75" customHeight="1">
      <c r="A124" s="78">
        <f t="shared" si="1"/>
        <v>9</v>
      </c>
      <c r="B124" s="576" t="s">
        <v>203</v>
      </c>
      <c r="C124" s="503"/>
      <c r="D124" s="503"/>
      <c r="E124" s="504"/>
      <c r="F124" s="575">
        <v>200</v>
      </c>
      <c r="G124" s="503"/>
      <c r="H124" s="504"/>
      <c r="I124" s="80" t="s">
        <v>204</v>
      </c>
      <c r="J124" s="75"/>
      <c r="K124" s="76"/>
      <c r="L124" s="75"/>
      <c r="M124" s="371"/>
      <c r="N124" s="296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</row>
    <row r="125" spans="1:26" ht="60" customHeight="1">
      <c r="A125" s="78">
        <f t="shared" si="1"/>
        <v>10</v>
      </c>
      <c r="B125" s="576" t="s">
        <v>205</v>
      </c>
      <c r="C125" s="503"/>
      <c r="D125" s="503"/>
      <c r="E125" s="504"/>
      <c r="F125" s="575">
        <v>150</v>
      </c>
      <c r="G125" s="503"/>
      <c r="H125" s="504"/>
      <c r="I125" s="80" t="s">
        <v>206</v>
      </c>
      <c r="J125" s="75"/>
      <c r="K125" s="76"/>
      <c r="L125" s="75"/>
      <c r="M125" s="371"/>
      <c r="N125" s="296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</row>
    <row r="126" spans="1:26" ht="51.75" customHeight="1">
      <c r="A126" s="78">
        <f t="shared" si="1"/>
        <v>11</v>
      </c>
      <c r="B126" s="576" t="s">
        <v>207</v>
      </c>
      <c r="C126" s="503"/>
      <c r="D126" s="503"/>
      <c r="E126" s="504"/>
      <c r="F126" s="575">
        <v>500</v>
      </c>
      <c r="G126" s="503"/>
      <c r="H126" s="504"/>
      <c r="I126" s="80" t="s">
        <v>208</v>
      </c>
      <c r="J126" s="70"/>
      <c r="K126" s="71"/>
      <c r="L126" s="70"/>
      <c r="M126" s="372"/>
      <c r="N126" s="373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48.75" customHeight="1">
      <c r="A127" s="78">
        <f t="shared" si="1"/>
        <v>12</v>
      </c>
      <c r="B127" s="574" t="s">
        <v>209</v>
      </c>
      <c r="C127" s="503"/>
      <c r="D127" s="503"/>
      <c r="E127" s="504"/>
      <c r="F127" s="575">
        <v>100</v>
      </c>
      <c r="G127" s="503"/>
      <c r="H127" s="504"/>
      <c r="I127" s="80" t="s">
        <v>197</v>
      </c>
      <c r="J127" s="70"/>
      <c r="K127" s="71"/>
      <c r="L127" s="70"/>
      <c r="M127" s="372"/>
      <c r="N127" s="373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46.5" customHeight="1">
      <c r="A128" s="78">
        <f t="shared" si="1"/>
        <v>13</v>
      </c>
      <c r="B128" s="574" t="s">
        <v>210</v>
      </c>
      <c r="C128" s="503"/>
      <c r="D128" s="503"/>
      <c r="E128" s="504"/>
      <c r="F128" s="575">
        <v>100</v>
      </c>
      <c r="G128" s="503"/>
      <c r="H128" s="504"/>
      <c r="I128" s="80" t="s">
        <v>197</v>
      </c>
      <c r="J128" s="70"/>
      <c r="K128" s="71"/>
      <c r="L128" s="70"/>
      <c r="M128" s="372"/>
      <c r="N128" s="373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5.25" customHeight="1">
      <c r="A129" s="78">
        <f t="shared" si="1"/>
        <v>14</v>
      </c>
      <c r="B129" s="574" t="s">
        <v>211</v>
      </c>
      <c r="C129" s="503"/>
      <c r="D129" s="503"/>
      <c r="E129" s="504"/>
      <c r="F129" s="575">
        <v>3000</v>
      </c>
      <c r="G129" s="503"/>
      <c r="H129" s="504"/>
      <c r="I129" s="80" t="s">
        <v>185</v>
      </c>
      <c r="J129" s="70"/>
      <c r="K129" s="71"/>
      <c r="L129" s="70"/>
      <c r="M129" s="372"/>
      <c r="N129" s="373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33.75" customHeight="1">
      <c r="A130" s="81">
        <f t="shared" si="1"/>
        <v>15</v>
      </c>
      <c r="B130" s="579" t="s">
        <v>212</v>
      </c>
      <c r="C130" s="580"/>
      <c r="D130" s="580"/>
      <c r="E130" s="581"/>
      <c r="F130" s="680">
        <v>495</v>
      </c>
      <c r="G130" s="580"/>
      <c r="H130" s="581"/>
      <c r="I130" s="82" t="s">
        <v>213</v>
      </c>
      <c r="J130" s="70"/>
      <c r="K130" s="71"/>
      <c r="L130" s="70"/>
      <c r="M130" s="372"/>
      <c r="N130" s="373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608" t="s">
        <v>214</v>
      </c>
      <c r="B131" s="487"/>
      <c r="C131" s="487"/>
      <c r="D131" s="487"/>
      <c r="E131" s="487"/>
      <c r="F131" s="487"/>
      <c r="G131" s="487"/>
      <c r="H131" s="487"/>
      <c r="I131" s="529"/>
      <c r="J131" s="70"/>
      <c r="K131" s="71"/>
      <c r="L131" s="70"/>
      <c r="M131" s="71"/>
      <c r="N131" s="1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573" t="s">
        <v>215</v>
      </c>
      <c r="B132" s="532"/>
      <c r="C132" s="532"/>
      <c r="D132" s="532"/>
      <c r="E132" s="532"/>
      <c r="F132" s="532"/>
      <c r="G132" s="532"/>
      <c r="H132" s="532"/>
      <c r="I132" s="523"/>
      <c r="J132" s="70"/>
      <c r="K132" s="71"/>
      <c r="L132" s="70"/>
      <c r="M132" s="71"/>
      <c r="N132" s="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.75" customHeight="1">
      <c r="A133" s="547" t="s">
        <v>26</v>
      </c>
      <c r="B133" s="482"/>
      <c r="C133" s="482"/>
      <c r="D133" s="482"/>
      <c r="E133" s="482"/>
      <c r="F133" s="482"/>
      <c r="G133" s="482"/>
      <c r="H133" s="482"/>
      <c r="I133" s="483"/>
      <c r="J133" s="70"/>
      <c r="K133" s="71"/>
      <c r="L133" s="70"/>
      <c r="M133" s="71"/>
      <c r="N133" s="1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570" t="s">
        <v>72</v>
      </c>
      <c r="B134" s="542"/>
      <c r="C134" s="542"/>
      <c r="D134" s="542"/>
      <c r="E134" s="542"/>
      <c r="F134" s="542"/>
      <c r="G134" s="542"/>
      <c r="H134" s="542"/>
      <c r="I134" s="564"/>
      <c r="J134" s="40"/>
      <c r="K134" s="41"/>
      <c r="L134" s="40"/>
      <c r="M134" s="42"/>
      <c r="N134" s="3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40.5" customHeight="1">
      <c r="A135" s="83">
        <v>1</v>
      </c>
      <c r="B135" s="84" t="s">
        <v>98</v>
      </c>
      <c r="C135" s="85" t="s">
        <v>99</v>
      </c>
      <c r="D135" s="86" t="s">
        <v>105</v>
      </c>
      <c r="E135" s="85" t="s">
        <v>106</v>
      </c>
      <c r="F135" s="87">
        <v>0</v>
      </c>
      <c r="G135" s="87">
        <v>0</v>
      </c>
      <c r="H135" s="87">
        <v>0</v>
      </c>
      <c r="I135" s="88" t="s">
        <v>77</v>
      </c>
      <c r="J135" s="89" t="s">
        <v>216</v>
      </c>
      <c r="K135" s="90"/>
      <c r="L135" s="70"/>
      <c r="M135" s="90"/>
      <c r="N135" s="16" t="s">
        <v>24</v>
      </c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</row>
    <row r="136" spans="1:26" ht="42.75" customHeight="1">
      <c r="A136" s="43">
        <v>2</v>
      </c>
      <c r="B136" s="44" t="s">
        <v>98</v>
      </c>
      <c r="C136" s="45" t="s">
        <v>99</v>
      </c>
      <c r="D136" s="46" t="s">
        <v>110</v>
      </c>
      <c r="E136" s="45" t="s">
        <v>111</v>
      </c>
      <c r="F136" s="47">
        <v>0</v>
      </c>
      <c r="G136" s="47">
        <v>0</v>
      </c>
      <c r="H136" s="47">
        <v>0</v>
      </c>
      <c r="I136" s="51" t="s">
        <v>131</v>
      </c>
      <c r="J136" s="89" t="s">
        <v>216</v>
      </c>
      <c r="K136" s="90"/>
      <c r="L136" s="70"/>
      <c r="M136" s="90"/>
      <c r="N136" s="16" t="s">
        <v>24</v>
      </c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 spans="1:26" ht="30" customHeight="1">
      <c r="A137" s="43">
        <v>3</v>
      </c>
      <c r="B137" s="44" t="s">
        <v>114</v>
      </c>
      <c r="C137" s="45" t="s">
        <v>115</v>
      </c>
      <c r="D137" s="46" t="s">
        <v>116</v>
      </c>
      <c r="E137" s="45" t="s">
        <v>117</v>
      </c>
      <c r="F137" s="47">
        <v>0</v>
      </c>
      <c r="G137" s="47">
        <v>0</v>
      </c>
      <c r="H137" s="47">
        <v>0</v>
      </c>
      <c r="I137" s="51" t="s">
        <v>131</v>
      </c>
      <c r="J137" s="89" t="s">
        <v>216</v>
      </c>
      <c r="K137" s="90"/>
      <c r="L137" s="70"/>
      <c r="M137" s="90"/>
      <c r="N137" s="16" t="s">
        <v>24</v>
      </c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 spans="1:26" ht="33.75" customHeight="1">
      <c r="A138" s="43">
        <v>4</v>
      </c>
      <c r="B138" s="44" t="s">
        <v>147</v>
      </c>
      <c r="C138" s="45" t="s">
        <v>148</v>
      </c>
      <c r="D138" s="46" t="s">
        <v>149</v>
      </c>
      <c r="E138" s="45" t="s">
        <v>150</v>
      </c>
      <c r="F138" s="47">
        <v>0</v>
      </c>
      <c r="G138" s="47">
        <v>0</v>
      </c>
      <c r="H138" s="47">
        <v>0</v>
      </c>
      <c r="I138" s="51" t="s">
        <v>166</v>
      </c>
      <c r="J138" s="89" t="s">
        <v>216</v>
      </c>
      <c r="K138" s="90"/>
      <c r="L138" s="70"/>
      <c r="M138" s="90"/>
      <c r="N138" s="16" t="s">
        <v>24</v>
      </c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 spans="1:26" ht="40.5" customHeight="1">
      <c r="A139" s="92">
        <v>5</v>
      </c>
      <c r="B139" s="93" t="s">
        <v>162</v>
      </c>
      <c r="C139" s="94" t="s">
        <v>163</v>
      </c>
      <c r="D139" s="95" t="s">
        <v>167</v>
      </c>
      <c r="E139" s="94" t="s">
        <v>168</v>
      </c>
      <c r="F139" s="96">
        <v>35</v>
      </c>
      <c r="G139" s="96">
        <v>35</v>
      </c>
      <c r="H139" s="96">
        <v>0</v>
      </c>
      <c r="I139" s="97" t="s">
        <v>217</v>
      </c>
      <c r="J139" s="89" t="s">
        <v>216</v>
      </c>
      <c r="K139" s="49"/>
      <c r="L139" s="59"/>
      <c r="M139" s="49"/>
      <c r="N139" s="16" t="s">
        <v>24</v>
      </c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22.5" customHeight="1">
      <c r="A140" s="577" t="s">
        <v>218</v>
      </c>
      <c r="B140" s="487"/>
      <c r="C140" s="487"/>
      <c r="D140" s="487"/>
      <c r="E140" s="487"/>
      <c r="F140" s="487"/>
      <c r="G140" s="487"/>
      <c r="H140" s="487"/>
      <c r="I140" s="529"/>
      <c r="J140" s="40"/>
      <c r="K140" s="41"/>
      <c r="L140" s="40"/>
      <c r="M140" s="98"/>
      <c r="N140" s="3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>
      <c r="A141" s="583" t="s">
        <v>219</v>
      </c>
      <c r="B141" s="482"/>
      <c r="C141" s="482"/>
      <c r="D141" s="482"/>
      <c r="E141" s="482"/>
      <c r="F141" s="482"/>
      <c r="G141" s="482"/>
      <c r="H141" s="482"/>
      <c r="I141" s="483"/>
      <c r="J141" s="40"/>
      <c r="K141" s="41"/>
      <c r="L141" s="40"/>
      <c r="M141" s="41"/>
      <c r="N141" s="3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8" customHeight="1">
      <c r="A142" s="584" t="s">
        <v>72</v>
      </c>
      <c r="B142" s="542"/>
      <c r="C142" s="542"/>
      <c r="D142" s="542"/>
      <c r="E142" s="542"/>
      <c r="F142" s="542"/>
      <c r="G142" s="542"/>
      <c r="H142" s="542"/>
      <c r="I142" s="564"/>
      <c r="J142" s="269"/>
      <c r="K142" s="270"/>
      <c r="L142" s="269"/>
      <c r="M142" s="270"/>
      <c r="N142" s="1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45" customHeight="1">
      <c r="A143" s="43">
        <v>1</v>
      </c>
      <c r="B143" s="44" t="s">
        <v>98</v>
      </c>
      <c r="C143" s="45" t="s">
        <v>99</v>
      </c>
      <c r="D143" s="46" t="s">
        <v>105</v>
      </c>
      <c r="E143" s="45" t="s">
        <v>106</v>
      </c>
      <c r="F143" s="47">
        <v>30</v>
      </c>
      <c r="G143" s="47">
        <v>60</v>
      </c>
      <c r="H143" s="47">
        <v>0</v>
      </c>
      <c r="I143" s="51" t="s">
        <v>77</v>
      </c>
      <c r="J143" s="273"/>
      <c r="K143" s="210"/>
      <c r="L143" s="274" t="s">
        <v>220</v>
      </c>
      <c r="M143" s="210"/>
      <c r="N143" s="275" t="s">
        <v>24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45.75" customHeight="1">
      <c r="A144" s="43">
        <v>2</v>
      </c>
      <c r="B144" s="44" t="s">
        <v>98</v>
      </c>
      <c r="C144" s="45" t="s">
        <v>99</v>
      </c>
      <c r="D144" s="46" t="s">
        <v>110</v>
      </c>
      <c r="E144" s="45" t="s">
        <v>111</v>
      </c>
      <c r="F144" s="47">
        <v>25</v>
      </c>
      <c r="G144" s="47">
        <v>65</v>
      </c>
      <c r="H144" s="47">
        <v>0</v>
      </c>
      <c r="I144" s="51" t="s">
        <v>131</v>
      </c>
      <c r="J144" s="273"/>
      <c r="K144" s="210"/>
      <c r="L144" s="274" t="s">
        <v>220</v>
      </c>
      <c r="M144" s="210"/>
      <c r="N144" s="275" t="s">
        <v>24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45.75" customHeight="1">
      <c r="A145" s="43">
        <v>3</v>
      </c>
      <c r="B145" s="44" t="s">
        <v>114</v>
      </c>
      <c r="C145" s="45" t="s">
        <v>115</v>
      </c>
      <c r="D145" s="46" t="s">
        <v>116</v>
      </c>
      <c r="E145" s="45" t="s">
        <v>117</v>
      </c>
      <c r="F145" s="47">
        <v>15</v>
      </c>
      <c r="G145" s="47">
        <v>20</v>
      </c>
      <c r="H145" s="47">
        <v>0</v>
      </c>
      <c r="I145" s="51" t="s">
        <v>131</v>
      </c>
      <c r="J145" s="273"/>
      <c r="K145" s="210"/>
      <c r="L145" s="274" t="s">
        <v>220</v>
      </c>
      <c r="M145" s="210"/>
      <c r="N145" s="275" t="s">
        <v>24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45" customHeight="1">
      <c r="A146" s="54">
        <v>4</v>
      </c>
      <c r="B146" s="55" t="s">
        <v>139</v>
      </c>
      <c r="C146" s="56" t="s">
        <v>140</v>
      </c>
      <c r="D146" s="57" t="s">
        <v>141</v>
      </c>
      <c r="E146" s="56" t="s">
        <v>142</v>
      </c>
      <c r="F146" s="58">
        <v>25</v>
      </c>
      <c r="G146" s="58">
        <v>25</v>
      </c>
      <c r="H146" s="58">
        <v>0</v>
      </c>
      <c r="I146" s="263" t="s">
        <v>156</v>
      </c>
      <c r="J146" s="276"/>
      <c r="K146" s="277"/>
      <c r="M146" s="219" t="s">
        <v>590</v>
      </c>
      <c r="N146" s="261" t="s">
        <v>4</v>
      </c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46.5" customHeight="1">
      <c r="A147" s="101">
        <v>5</v>
      </c>
      <c r="B147" s="102" t="s">
        <v>147</v>
      </c>
      <c r="C147" s="103" t="s">
        <v>148</v>
      </c>
      <c r="D147" s="104" t="s">
        <v>151</v>
      </c>
      <c r="E147" s="103" t="s">
        <v>152</v>
      </c>
      <c r="F147" s="105">
        <v>20</v>
      </c>
      <c r="G147" s="105">
        <v>20</v>
      </c>
      <c r="H147" s="105">
        <v>0</v>
      </c>
      <c r="I147" s="267" t="s">
        <v>156</v>
      </c>
      <c r="J147" s="273"/>
      <c r="K147" s="210"/>
      <c r="L147" s="274" t="s">
        <v>220</v>
      </c>
      <c r="M147" s="210"/>
      <c r="N147" s="275" t="s">
        <v>24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54" customHeight="1">
      <c r="A148" s="63">
        <v>6</v>
      </c>
      <c r="B148" s="64" t="s">
        <v>221</v>
      </c>
      <c r="C148" s="65" t="s">
        <v>222</v>
      </c>
      <c r="D148" s="66" t="s">
        <v>223</v>
      </c>
      <c r="E148" s="65" t="s">
        <v>224</v>
      </c>
      <c r="F148" s="67">
        <v>30</v>
      </c>
      <c r="G148" s="67">
        <v>30</v>
      </c>
      <c r="H148" s="67">
        <v>0</v>
      </c>
      <c r="I148" s="268" t="s">
        <v>225</v>
      </c>
      <c r="J148" s="273"/>
      <c r="K148" s="210"/>
      <c r="L148" s="274" t="s">
        <v>220</v>
      </c>
      <c r="M148" s="210"/>
      <c r="N148" s="275" t="s">
        <v>24</v>
      </c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46.5" customHeight="1">
      <c r="A149" s="63">
        <v>7</v>
      </c>
      <c r="B149" s="64" t="s">
        <v>221</v>
      </c>
      <c r="C149" s="65" t="s">
        <v>222</v>
      </c>
      <c r="D149" s="66" t="s">
        <v>226</v>
      </c>
      <c r="E149" s="65" t="s">
        <v>227</v>
      </c>
      <c r="F149" s="67">
        <v>30</v>
      </c>
      <c r="G149" s="67">
        <v>0</v>
      </c>
      <c r="H149" s="67">
        <v>0</v>
      </c>
      <c r="I149" s="268" t="s">
        <v>86</v>
      </c>
      <c r="J149" s="273"/>
      <c r="K149" s="210"/>
      <c r="L149" s="274" t="s">
        <v>220</v>
      </c>
      <c r="M149" s="210"/>
      <c r="N149" s="275" t="s">
        <v>24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569" t="s">
        <v>28</v>
      </c>
      <c r="B150" s="487"/>
      <c r="C150" s="487"/>
      <c r="D150" s="487"/>
      <c r="E150" s="487"/>
      <c r="F150" s="487"/>
      <c r="G150" s="487"/>
      <c r="H150" s="487"/>
      <c r="I150" s="529"/>
      <c r="J150" s="271"/>
      <c r="K150" s="272"/>
      <c r="L150" s="271"/>
      <c r="M150" s="272"/>
      <c r="N150" s="108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25.5" customHeight="1">
      <c r="A151" s="559" t="s">
        <v>29</v>
      </c>
      <c r="B151" s="482"/>
      <c r="C151" s="482"/>
      <c r="D151" s="482"/>
      <c r="E151" s="482"/>
      <c r="F151" s="482"/>
      <c r="G151" s="482"/>
      <c r="H151" s="482"/>
      <c r="I151" s="483"/>
      <c r="J151" s="40"/>
      <c r="K151" s="41"/>
      <c r="L151" s="40"/>
      <c r="M151" s="41"/>
      <c r="N151" s="3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4" customHeight="1">
      <c r="A152" s="560" t="s">
        <v>228</v>
      </c>
      <c r="B152" s="542"/>
      <c r="C152" s="542"/>
      <c r="D152" s="542"/>
      <c r="E152" s="542"/>
      <c r="F152" s="542"/>
      <c r="G152" s="542"/>
      <c r="H152" s="542"/>
      <c r="I152" s="543"/>
      <c r="J152" s="269"/>
      <c r="K152" s="270"/>
      <c r="L152" s="269"/>
      <c r="M152" s="270"/>
      <c r="N152" s="1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61.5" customHeight="1">
      <c r="A153" s="43">
        <v>1</v>
      </c>
      <c r="B153" s="44" t="s">
        <v>87</v>
      </c>
      <c r="C153" s="45" t="s">
        <v>88</v>
      </c>
      <c r="D153" s="110" t="s">
        <v>229</v>
      </c>
      <c r="E153" s="45" t="s">
        <v>230</v>
      </c>
      <c r="F153" s="47">
        <v>0</v>
      </c>
      <c r="G153" s="47">
        <v>0</v>
      </c>
      <c r="H153" s="47">
        <v>0</v>
      </c>
      <c r="I153" s="51" t="s">
        <v>156</v>
      </c>
      <c r="J153" s="280" t="s">
        <v>231</v>
      </c>
      <c r="K153" s="210"/>
      <c r="L153" s="273"/>
      <c r="M153" s="210"/>
      <c r="N153" s="275" t="s">
        <v>24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37.5" customHeight="1">
      <c r="A154" s="43">
        <v>2</v>
      </c>
      <c r="B154" s="44" t="s">
        <v>98</v>
      </c>
      <c r="C154" s="45" t="s">
        <v>99</v>
      </c>
      <c r="D154" s="110" t="s">
        <v>232</v>
      </c>
      <c r="E154" s="45" t="s">
        <v>106</v>
      </c>
      <c r="F154" s="47">
        <v>0</v>
      </c>
      <c r="G154" s="47">
        <v>0</v>
      </c>
      <c r="H154" s="47">
        <v>0</v>
      </c>
      <c r="I154" s="51" t="s">
        <v>109</v>
      </c>
      <c r="J154" s="280" t="s">
        <v>231</v>
      </c>
      <c r="K154" s="210"/>
      <c r="L154" s="273"/>
      <c r="M154" s="210"/>
      <c r="N154" s="275" t="s">
        <v>24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58.5" customHeight="1">
      <c r="A155" s="43">
        <v>3</v>
      </c>
      <c r="B155" s="44" t="s">
        <v>134</v>
      </c>
      <c r="C155" s="45" t="s">
        <v>233</v>
      </c>
      <c r="D155" s="111" t="s">
        <v>234</v>
      </c>
      <c r="E155" s="45" t="s">
        <v>235</v>
      </c>
      <c r="F155" s="47">
        <v>0</v>
      </c>
      <c r="G155" s="47">
        <v>0</v>
      </c>
      <c r="H155" s="47">
        <v>0</v>
      </c>
      <c r="I155" s="51" t="s">
        <v>81</v>
      </c>
      <c r="J155" s="280" t="s">
        <v>231</v>
      </c>
      <c r="K155" s="210"/>
      <c r="L155" s="273"/>
      <c r="M155" s="210"/>
      <c r="N155" s="275" t="s">
        <v>24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34.5" customHeight="1">
      <c r="A156" s="43">
        <v>4</v>
      </c>
      <c r="B156" s="44" t="s">
        <v>143</v>
      </c>
      <c r="C156" s="45" t="s">
        <v>144</v>
      </c>
      <c r="D156" s="110" t="s">
        <v>236</v>
      </c>
      <c r="E156" s="45" t="s">
        <v>237</v>
      </c>
      <c r="F156" s="47">
        <v>0</v>
      </c>
      <c r="G156" s="47">
        <v>0</v>
      </c>
      <c r="H156" s="47">
        <v>0</v>
      </c>
      <c r="I156" s="51" t="s">
        <v>138</v>
      </c>
      <c r="J156" s="280" t="s">
        <v>231</v>
      </c>
      <c r="K156" s="210"/>
      <c r="L156" s="273"/>
      <c r="M156" s="210"/>
      <c r="N156" s="275" t="s">
        <v>24</v>
      </c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51.75" customHeight="1">
      <c r="A157" s="43">
        <v>5</v>
      </c>
      <c r="B157" s="44" t="s">
        <v>147</v>
      </c>
      <c r="C157" s="45" t="s">
        <v>148</v>
      </c>
      <c r="D157" s="110" t="s">
        <v>238</v>
      </c>
      <c r="E157" s="45" t="s">
        <v>239</v>
      </c>
      <c r="F157" s="47">
        <v>0</v>
      </c>
      <c r="G157" s="47">
        <v>0</v>
      </c>
      <c r="H157" s="47">
        <v>0</v>
      </c>
      <c r="I157" s="51" t="s">
        <v>156</v>
      </c>
      <c r="J157" s="280" t="s">
        <v>231</v>
      </c>
      <c r="K157" s="210"/>
      <c r="L157" s="273"/>
      <c r="M157" s="210"/>
      <c r="N157" s="275" t="s">
        <v>24</v>
      </c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63" customHeight="1">
      <c r="A158" s="43">
        <v>6</v>
      </c>
      <c r="B158" s="44" t="s">
        <v>147</v>
      </c>
      <c r="C158" s="45" t="s">
        <v>148</v>
      </c>
      <c r="D158" s="112" t="s">
        <v>240</v>
      </c>
      <c r="E158" s="113" t="s">
        <v>241</v>
      </c>
      <c r="F158" s="61">
        <v>0</v>
      </c>
      <c r="G158" s="61">
        <v>0</v>
      </c>
      <c r="H158" s="61">
        <v>0</v>
      </c>
      <c r="I158" s="62" t="s">
        <v>156</v>
      </c>
      <c r="J158" s="280" t="s">
        <v>231</v>
      </c>
      <c r="K158" s="210"/>
      <c r="L158" s="273"/>
      <c r="M158" s="210"/>
      <c r="N158" s="275" t="s">
        <v>24</v>
      </c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60" customHeight="1">
      <c r="A159" s="63">
        <v>7</v>
      </c>
      <c r="B159" s="64" t="s">
        <v>242</v>
      </c>
      <c r="C159" s="65" t="s">
        <v>243</v>
      </c>
      <c r="D159" s="114" t="s">
        <v>244</v>
      </c>
      <c r="E159" s="65" t="s">
        <v>245</v>
      </c>
      <c r="F159" s="67">
        <v>0</v>
      </c>
      <c r="G159" s="67">
        <v>0</v>
      </c>
      <c r="H159" s="67">
        <v>0</v>
      </c>
      <c r="I159" s="268" t="s">
        <v>246</v>
      </c>
      <c r="J159" s="280" t="s">
        <v>231</v>
      </c>
      <c r="K159" s="210"/>
      <c r="L159" s="273"/>
      <c r="M159" s="210"/>
      <c r="N159" s="275" t="s">
        <v>24</v>
      </c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6.25" customHeight="1">
      <c r="A160" s="578" t="s">
        <v>21</v>
      </c>
      <c r="B160" s="487"/>
      <c r="C160" s="487"/>
      <c r="D160" s="487"/>
      <c r="E160" s="487"/>
      <c r="F160" s="487"/>
      <c r="G160" s="487"/>
      <c r="H160" s="487"/>
      <c r="I160" s="529"/>
      <c r="J160" s="278"/>
      <c r="K160" s="279"/>
      <c r="L160" s="278"/>
      <c r="M160" s="279"/>
      <c r="N160" s="117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:26" ht="21" customHeight="1">
      <c r="A161" s="559" t="s">
        <v>247</v>
      </c>
      <c r="B161" s="482"/>
      <c r="C161" s="482"/>
      <c r="D161" s="482"/>
      <c r="E161" s="482"/>
      <c r="F161" s="482"/>
      <c r="G161" s="482"/>
      <c r="H161" s="482"/>
      <c r="I161" s="483"/>
      <c r="J161" s="70"/>
      <c r="K161" s="71"/>
      <c r="L161" s="70"/>
      <c r="M161" s="71"/>
      <c r="N161" s="1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.75" customHeight="1">
      <c r="A162" s="560" t="s">
        <v>228</v>
      </c>
      <c r="B162" s="542"/>
      <c r="C162" s="542"/>
      <c r="D162" s="542"/>
      <c r="E162" s="542"/>
      <c r="F162" s="542"/>
      <c r="G162" s="542"/>
      <c r="H162" s="542"/>
      <c r="I162" s="543"/>
      <c r="J162" s="269"/>
      <c r="K162" s="270"/>
      <c r="L162" s="269"/>
      <c r="M162" s="270"/>
      <c r="N162" s="1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42.75" customHeight="1">
      <c r="A163" s="60">
        <v>1</v>
      </c>
      <c r="B163" s="119" t="s">
        <v>114</v>
      </c>
      <c r="C163" s="113" t="s">
        <v>115</v>
      </c>
      <c r="D163" s="120" t="s">
        <v>248</v>
      </c>
      <c r="E163" s="45" t="s">
        <v>249</v>
      </c>
      <c r="F163" s="105">
        <v>0</v>
      </c>
      <c r="G163" s="105">
        <v>0</v>
      </c>
      <c r="H163" s="47">
        <v>0</v>
      </c>
      <c r="I163" s="51" t="s">
        <v>225</v>
      </c>
      <c r="J163" s="281" t="s">
        <v>216</v>
      </c>
      <c r="K163" s="210"/>
      <c r="L163" s="273"/>
      <c r="M163" s="210"/>
      <c r="N163" s="275" t="s">
        <v>24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58.5" customHeight="1">
      <c r="A164" s="43">
        <v>2</v>
      </c>
      <c r="B164" s="121" t="s">
        <v>134</v>
      </c>
      <c r="C164" s="45" t="s">
        <v>233</v>
      </c>
      <c r="D164" s="122" t="s">
        <v>250</v>
      </c>
      <c r="E164" s="45" t="s">
        <v>251</v>
      </c>
      <c r="F164" s="47">
        <v>0</v>
      </c>
      <c r="G164" s="47">
        <v>0</v>
      </c>
      <c r="H164" s="47">
        <v>0</v>
      </c>
      <c r="I164" s="51" t="s">
        <v>93</v>
      </c>
      <c r="J164" s="281" t="s">
        <v>216</v>
      </c>
      <c r="K164" s="210"/>
      <c r="L164" s="273"/>
      <c r="M164" s="210"/>
      <c r="N164" s="275" t="s">
        <v>24</v>
      </c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48.75" customHeight="1">
      <c r="A165" s="60">
        <v>3</v>
      </c>
      <c r="B165" s="119" t="s">
        <v>147</v>
      </c>
      <c r="C165" s="113" t="s">
        <v>148</v>
      </c>
      <c r="D165" s="123" t="s">
        <v>238</v>
      </c>
      <c r="E165" s="45" t="s">
        <v>239</v>
      </c>
      <c r="F165" s="61">
        <v>0</v>
      </c>
      <c r="G165" s="61">
        <v>0</v>
      </c>
      <c r="H165" s="124">
        <v>0</v>
      </c>
      <c r="I165" s="51" t="s">
        <v>77</v>
      </c>
      <c r="J165" s="281" t="s">
        <v>216</v>
      </c>
      <c r="K165" s="210"/>
      <c r="L165" s="273"/>
      <c r="M165" s="210"/>
      <c r="N165" s="275" t="s">
        <v>24</v>
      </c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48.75" customHeight="1">
      <c r="A166" s="43">
        <v>4</v>
      </c>
      <c r="B166" s="121" t="s">
        <v>162</v>
      </c>
      <c r="C166" s="45" t="s">
        <v>163</v>
      </c>
      <c r="D166" s="122" t="s">
        <v>252</v>
      </c>
      <c r="E166" s="125" t="s">
        <v>253</v>
      </c>
      <c r="F166" s="47">
        <v>0</v>
      </c>
      <c r="G166" s="47">
        <v>0</v>
      </c>
      <c r="H166" s="126">
        <v>0</v>
      </c>
      <c r="I166" s="51" t="s">
        <v>77</v>
      </c>
      <c r="J166" s="281" t="s">
        <v>216</v>
      </c>
      <c r="K166" s="210"/>
      <c r="L166" s="273"/>
      <c r="M166" s="210"/>
      <c r="N166" s="275" t="s">
        <v>24</v>
      </c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39.75" customHeight="1">
      <c r="A167" s="43">
        <v>5</v>
      </c>
      <c r="B167" s="44" t="s">
        <v>254</v>
      </c>
      <c r="C167" s="45" t="s">
        <v>255</v>
      </c>
      <c r="D167" s="127" t="s">
        <v>256</v>
      </c>
      <c r="E167" s="128" t="s">
        <v>257</v>
      </c>
      <c r="F167" s="129">
        <v>0</v>
      </c>
      <c r="G167" s="129">
        <v>0</v>
      </c>
      <c r="H167" s="130">
        <v>0</v>
      </c>
      <c r="I167" s="51" t="s">
        <v>77</v>
      </c>
      <c r="J167" s="281" t="s">
        <v>216</v>
      </c>
      <c r="K167" s="210"/>
      <c r="L167" s="273"/>
      <c r="M167" s="210"/>
      <c r="N167" s="275" t="s">
        <v>24</v>
      </c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54" customHeight="1">
      <c r="A168" s="43">
        <v>6</v>
      </c>
      <c r="B168" s="44" t="s">
        <v>254</v>
      </c>
      <c r="C168" s="45" t="s">
        <v>255</v>
      </c>
      <c r="D168" s="131" t="s">
        <v>258</v>
      </c>
      <c r="E168" s="45" t="s">
        <v>259</v>
      </c>
      <c r="F168" s="132">
        <v>0</v>
      </c>
      <c r="G168" s="61">
        <v>0</v>
      </c>
      <c r="H168" s="124">
        <v>0</v>
      </c>
      <c r="I168" s="51" t="s">
        <v>77</v>
      </c>
      <c r="J168" s="281" t="s">
        <v>216</v>
      </c>
      <c r="K168" s="210"/>
      <c r="L168" s="273"/>
      <c r="M168" s="210"/>
      <c r="N168" s="275" t="s">
        <v>24</v>
      </c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48" customHeight="1">
      <c r="A169" s="43">
        <v>7</v>
      </c>
      <c r="B169" s="44" t="s">
        <v>254</v>
      </c>
      <c r="C169" s="45" t="s">
        <v>255</v>
      </c>
      <c r="D169" s="133" t="s">
        <v>260</v>
      </c>
      <c r="E169" s="103" t="s">
        <v>261</v>
      </c>
      <c r="F169" s="61">
        <v>0</v>
      </c>
      <c r="G169" s="47">
        <v>0</v>
      </c>
      <c r="H169" s="126">
        <v>0</v>
      </c>
      <c r="I169" s="51" t="s">
        <v>77</v>
      </c>
      <c r="J169" s="281" t="s">
        <v>216</v>
      </c>
      <c r="K169" s="210"/>
      <c r="L169" s="273"/>
      <c r="M169" s="210"/>
      <c r="N169" s="275" t="s">
        <v>24</v>
      </c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52.5" customHeight="1">
      <c r="A170" s="63">
        <v>8</v>
      </c>
      <c r="B170" s="134" t="s">
        <v>262</v>
      </c>
      <c r="C170" s="65" t="s">
        <v>263</v>
      </c>
      <c r="D170" s="135" t="s">
        <v>264</v>
      </c>
      <c r="E170" s="65" t="s">
        <v>265</v>
      </c>
      <c r="F170" s="67">
        <v>0</v>
      </c>
      <c r="G170" s="67">
        <v>0</v>
      </c>
      <c r="H170" s="67">
        <v>0</v>
      </c>
      <c r="I170" s="268" t="s">
        <v>266</v>
      </c>
      <c r="J170" s="281" t="s">
        <v>216</v>
      </c>
      <c r="K170" s="277"/>
      <c r="L170" s="276"/>
      <c r="M170" s="277"/>
      <c r="N170" s="275" t="s">
        <v>24</v>
      </c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30" customHeight="1">
      <c r="A171" s="582" t="s">
        <v>267</v>
      </c>
      <c r="B171" s="532"/>
      <c r="C171" s="532"/>
      <c r="D171" s="532"/>
      <c r="E171" s="532"/>
      <c r="F171" s="532"/>
      <c r="G171" s="532"/>
      <c r="H171" s="532"/>
      <c r="I171" s="523"/>
      <c r="J171" s="278"/>
      <c r="K171" s="279"/>
      <c r="L171" s="278"/>
      <c r="M171" s="279"/>
      <c r="N171" s="117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</row>
    <row r="172" spans="1:26" ht="30" customHeight="1">
      <c r="A172" s="547" t="s">
        <v>268</v>
      </c>
      <c r="B172" s="482"/>
      <c r="C172" s="482"/>
      <c r="D172" s="482"/>
      <c r="E172" s="482"/>
      <c r="F172" s="482"/>
      <c r="G172" s="482"/>
      <c r="H172" s="482"/>
      <c r="I172" s="483"/>
      <c r="J172" s="115"/>
      <c r="K172" s="116"/>
      <c r="L172" s="115"/>
      <c r="M172" s="116"/>
      <c r="N172" s="117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</row>
    <row r="173" spans="1:26" ht="18" customHeight="1">
      <c r="A173" s="567" t="s">
        <v>228</v>
      </c>
      <c r="B173" s="542"/>
      <c r="C173" s="542"/>
      <c r="D173" s="542"/>
      <c r="E173" s="542"/>
      <c r="F173" s="542"/>
      <c r="G173" s="542"/>
      <c r="H173" s="542"/>
      <c r="I173" s="564"/>
      <c r="J173" s="269"/>
      <c r="K173" s="270"/>
      <c r="L173" s="269"/>
      <c r="M173" s="270"/>
      <c r="N173" s="1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54" customHeight="1">
      <c r="A174" s="83">
        <v>1</v>
      </c>
      <c r="B174" s="84" t="s">
        <v>269</v>
      </c>
      <c r="C174" s="85" t="s">
        <v>270</v>
      </c>
      <c r="D174" s="136" t="s">
        <v>271</v>
      </c>
      <c r="E174" s="85" t="s">
        <v>272</v>
      </c>
      <c r="F174" s="87">
        <v>0</v>
      </c>
      <c r="G174" s="87">
        <v>0</v>
      </c>
      <c r="H174" s="87">
        <v>0</v>
      </c>
      <c r="I174" s="88" t="s">
        <v>273</v>
      </c>
      <c r="J174" s="280" t="s">
        <v>78</v>
      </c>
      <c r="K174" s="210"/>
      <c r="L174" s="273"/>
      <c r="M174" s="210"/>
      <c r="N174" s="275" t="s">
        <v>24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42.75" customHeight="1">
      <c r="A175" s="43">
        <v>2</v>
      </c>
      <c r="B175" s="44" t="s">
        <v>269</v>
      </c>
      <c r="C175" s="45" t="s">
        <v>270</v>
      </c>
      <c r="D175" s="111" t="s">
        <v>271</v>
      </c>
      <c r="E175" s="45" t="s">
        <v>274</v>
      </c>
      <c r="F175" s="47">
        <v>0</v>
      </c>
      <c r="G175" s="47">
        <v>0</v>
      </c>
      <c r="H175" s="47">
        <v>0</v>
      </c>
      <c r="I175" s="51" t="s">
        <v>273</v>
      </c>
      <c r="J175" s="282" t="s">
        <v>275</v>
      </c>
      <c r="K175" s="210"/>
      <c r="L175" s="273"/>
      <c r="M175" s="210"/>
      <c r="N175" s="275" t="s">
        <v>24</v>
      </c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57" customHeight="1">
      <c r="A176" s="43">
        <v>3</v>
      </c>
      <c r="B176" s="44" t="s">
        <v>269</v>
      </c>
      <c r="C176" s="45" t="s">
        <v>270</v>
      </c>
      <c r="D176" s="111" t="s">
        <v>271</v>
      </c>
      <c r="E176" s="45" t="s">
        <v>276</v>
      </c>
      <c r="F176" s="47">
        <v>0</v>
      </c>
      <c r="G176" s="47">
        <v>0</v>
      </c>
      <c r="H176" s="47">
        <v>0</v>
      </c>
      <c r="I176" s="51" t="s">
        <v>273</v>
      </c>
      <c r="J176" s="280" t="s">
        <v>78</v>
      </c>
      <c r="K176" s="210"/>
      <c r="L176" s="273"/>
      <c r="M176" s="210"/>
      <c r="N176" s="275" t="s">
        <v>24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60.75" customHeight="1">
      <c r="A177" s="43">
        <v>4</v>
      </c>
      <c r="B177" s="44" t="s">
        <v>269</v>
      </c>
      <c r="C177" s="45" t="s">
        <v>270</v>
      </c>
      <c r="D177" s="111" t="s">
        <v>271</v>
      </c>
      <c r="E177" s="45" t="s">
        <v>277</v>
      </c>
      <c r="F177" s="47">
        <v>0</v>
      </c>
      <c r="G177" s="47">
        <v>0</v>
      </c>
      <c r="H177" s="47">
        <v>0</v>
      </c>
      <c r="I177" s="51" t="s">
        <v>278</v>
      </c>
      <c r="J177" s="280" t="s">
        <v>78</v>
      </c>
      <c r="K177" s="210"/>
      <c r="L177" s="273"/>
      <c r="M177" s="210"/>
      <c r="N177" s="275" t="s">
        <v>24</v>
      </c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39.75" customHeight="1">
      <c r="A178" s="43">
        <v>5</v>
      </c>
      <c r="B178" s="44" t="s">
        <v>269</v>
      </c>
      <c r="C178" s="45" t="s">
        <v>270</v>
      </c>
      <c r="D178" s="111" t="s">
        <v>271</v>
      </c>
      <c r="E178" s="45" t="s">
        <v>279</v>
      </c>
      <c r="F178" s="47">
        <v>0</v>
      </c>
      <c r="G178" s="47">
        <v>0</v>
      </c>
      <c r="H178" s="47">
        <v>0</v>
      </c>
      <c r="I178" s="51" t="s">
        <v>273</v>
      </c>
      <c r="J178" s="280" t="s">
        <v>78</v>
      </c>
      <c r="K178" s="210"/>
      <c r="L178" s="273"/>
      <c r="M178" s="210"/>
      <c r="N178" s="275" t="s">
        <v>24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42" customHeight="1">
      <c r="A179" s="43">
        <v>6</v>
      </c>
      <c r="B179" s="44" t="s">
        <v>98</v>
      </c>
      <c r="C179" s="45" t="s">
        <v>99</v>
      </c>
      <c r="D179" s="111" t="s">
        <v>232</v>
      </c>
      <c r="E179" s="45" t="s">
        <v>106</v>
      </c>
      <c r="F179" s="47">
        <v>0</v>
      </c>
      <c r="G179" s="47">
        <v>0</v>
      </c>
      <c r="H179" s="47">
        <v>0</v>
      </c>
      <c r="I179" s="51" t="s">
        <v>225</v>
      </c>
      <c r="J179" s="280" t="s">
        <v>78</v>
      </c>
      <c r="K179" s="210"/>
      <c r="L179" s="273"/>
      <c r="M179" s="210"/>
      <c r="N179" s="275" t="s">
        <v>24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42" customHeight="1">
      <c r="A180" s="43">
        <v>7</v>
      </c>
      <c r="B180" s="44" t="s">
        <v>98</v>
      </c>
      <c r="C180" s="45" t="s">
        <v>99</v>
      </c>
      <c r="D180" s="111" t="s">
        <v>280</v>
      </c>
      <c r="E180" s="45" t="s">
        <v>111</v>
      </c>
      <c r="F180" s="47">
        <v>0</v>
      </c>
      <c r="G180" s="47">
        <v>0</v>
      </c>
      <c r="H180" s="47">
        <v>0</v>
      </c>
      <c r="I180" s="51" t="s">
        <v>281</v>
      </c>
      <c r="J180" s="280" t="s">
        <v>78</v>
      </c>
      <c r="K180" s="210"/>
      <c r="L180" s="273"/>
      <c r="M180" s="210"/>
      <c r="N180" s="275" t="s">
        <v>24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54" customHeight="1">
      <c r="A181" s="43">
        <v>8</v>
      </c>
      <c r="B181" s="44" t="s">
        <v>134</v>
      </c>
      <c r="C181" s="45" t="s">
        <v>233</v>
      </c>
      <c r="D181" s="46" t="s">
        <v>282</v>
      </c>
      <c r="E181" s="45" t="s">
        <v>283</v>
      </c>
      <c r="F181" s="47">
        <v>0</v>
      </c>
      <c r="G181" s="47">
        <v>0</v>
      </c>
      <c r="H181" s="47">
        <v>0</v>
      </c>
      <c r="I181" s="51" t="s">
        <v>77</v>
      </c>
      <c r="J181" s="280" t="s">
        <v>78</v>
      </c>
      <c r="K181" s="210"/>
      <c r="L181" s="273"/>
      <c r="M181" s="210"/>
      <c r="N181" s="275" t="s">
        <v>24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45.75" customHeight="1">
      <c r="A182" s="43">
        <v>9</v>
      </c>
      <c r="B182" s="44" t="s">
        <v>254</v>
      </c>
      <c r="C182" s="45" t="s">
        <v>255</v>
      </c>
      <c r="D182" s="111" t="s">
        <v>256</v>
      </c>
      <c r="E182" s="45" t="s">
        <v>257</v>
      </c>
      <c r="F182" s="47">
        <v>0</v>
      </c>
      <c r="G182" s="47">
        <v>0</v>
      </c>
      <c r="H182" s="47">
        <v>0</v>
      </c>
      <c r="I182" s="51" t="s">
        <v>93</v>
      </c>
      <c r="J182" s="280" t="s">
        <v>78</v>
      </c>
      <c r="K182" s="210"/>
      <c r="L182" s="273"/>
      <c r="M182" s="210"/>
      <c r="N182" s="275" t="s">
        <v>24</v>
      </c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58.5" customHeight="1">
      <c r="A183" s="43">
        <v>10</v>
      </c>
      <c r="B183" s="44" t="s">
        <v>284</v>
      </c>
      <c r="C183" s="45" t="s">
        <v>285</v>
      </c>
      <c r="D183" s="111" t="s">
        <v>286</v>
      </c>
      <c r="E183" s="45" t="s">
        <v>287</v>
      </c>
      <c r="F183" s="47">
        <v>0</v>
      </c>
      <c r="G183" s="47">
        <v>0</v>
      </c>
      <c r="H183" s="47">
        <v>0</v>
      </c>
      <c r="I183" s="51" t="s">
        <v>246</v>
      </c>
      <c r="J183" s="280" t="s">
        <v>78</v>
      </c>
      <c r="K183" s="210"/>
      <c r="L183" s="273"/>
      <c r="M183" s="210"/>
      <c r="N183" s="275" t="s">
        <v>24</v>
      </c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39.75" customHeight="1">
      <c r="A184" s="43">
        <v>11</v>
      </c>
      <c r="B184" s="44" t="s">
        <v>288</v>
      </c>
      <c r="C184" s="45" t="s">
        <v>289</v>
      </c>
      <c r="D184" s="111" t="s">
        <v>290</v>
      </c>
      <c r="E184" s="45" t="s">
        <v>291</v>
      </c>
      <c r="F184" s="47">
        <v>0</v>
      </c>
      <c r="G184" s="47">
        <v>0</v>
      </c>
      <c r="H184" s="47">
        <v>0</v>
      </c>
      <c r="I184" s="51" t="s">
        <v>93</v>
      </c>
      <c r="J184" s="280" t="s">
        <v>78</v>
      </c>
      <c r="K184" s="210"/>
      <c r="L184" s="273"/>
      <c r="M184" s="210"/>
      <c r="N184" s="275" t="s">
        <v>24</v>
      </c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46.5" customHeight="1">
      <c r="A185" s="63">
        <v>12</v>
      </c>
      <c r="B185" s="64" t="s">
        <v>173</v>
      </c>
      <c r="C185" s="65" t="s">
        <v>174</v>
      </c>
      <c r="D185" s="137" t="s">
        <v>292</v>
      </c>
      <c r="E185" s="65" t="s">
        <v>176</v>
      </c>
      <c r="F185" s="67">
        <v>0</v>
      </c>
      <c r="G185" s="67">
        <v>0</v>
      </c>
      <c r="H185" s="67">
        <v>0</v>
      </c>
      <c r="I185" s="268" t="s">
        <v>273</v>
      </c>
      <c r="J185" s="280" t="s">
        <v>78</v>
      </c>
      <c r="K185" s="277"/>
      <c r="L185" s="276"/>
      <c r="M185" s="277"/>
      <c r="N185" s="275" t="s">
        <v>24</v>
      </c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31.5" customHeight="1">
      <c r="A186" s="568" t="s">
        <v>293</v>
      </c>
      <c r="B186" s="532"/>
      <c r="C186" s="532"/>
      <c r="D186" s="532"/>
      <c r="E186" s="532"/>
      <c r="F186" s="532"/>
      <c r="G186" s="532"/>
      <c r="H186" s="532"/>
      <c r="I186" s="523"/>
      <c r="J186" s="278"/>
      <c r="K186" s="279"/>
      <c r="L186" s="278"/>
      <c r="M186" s="279"/>
      <c r="N186" s="117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</row>
    <row r="187" spans="1:26" ht="25.5" customHeight="1">
      <c r="A187" s="559" t="s">
        <v>294</v>
      </c>
      <c r="B187" s="482"/>
      <c r="C187" s="482"/>
      <c r="D187" s="482"/>
      <c r="E187" s="482"/>
      <c r="F187" s="482"/>
      <c r="G187" s="482"/>
      <c r="H187" s="482"/>
      <c r="I187" s="483"/>
      <c r="J187" s="115"/>
      <c r="K187" s="116"/>
      <c r="L187" s="115"/>
      <c r="M187" s="116"/>
      <c r="N187" s="117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</row>
    <row r="188" spans="1:26" ht="12.75" customHeight="1">
      <c r="A188" s="560" t="s">
        <v>228</v>
      </c>
      <c r="B188" s="542"/>
      <c r="C188" s="542"/>
      <c r="D188" s="542"/>
      <c r="E188" s="542"/>
      <c r="F188" s="542"/>
      <c r="G188" s="542"/>
      <c r="H188" s="542"/>
      <c r="I188" s="543"/>
      <c r="J188" s="269"/>
      <c r="K188" s="270"/>
      <c r="L188" s="269"/>
      <c r="M188" s="270"/>
      <c r="N188" s="1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64.5" customHeight="1">
      <c r="A189" s="43">
        <v>1</v>
      </c>
      <c r="B189" s="44" t="s">
        <v>98</v>
      </c>
      <c r="C189" s="45" t="s">
        <v>99</v>
      </c>
      <c r="D189" s="110" t="s">
        <v>232</v>
      </c>
      <c r="E189" s="45" t="s">
        <v>106</v>
      </c>
      <c r="F189" s="47">
        <v>0</v>
      </c>
      <c r="G189" s="47">
        <v>0</v>
      </c>
      <c r="H189" s="47">
        <v>0</v>
      </c>
      <c r="I189" s="283" t="s">
        <v>281</v>
      </c>
      <c r="J189" s="280" t="s">
        <v>216</v>
      </c>
      <c r="K189" s="210"/>
      <c r="L189" s="273"/>
      <c r="M189" s="210"/>
      <c r="N189" s="275" t="s">
        <v>24</v>
      </c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67.5" customHeight="1">
      <c r="A190" s="43">
        <v>2</v>
      </c>
      <c r="B190" s="44" t="s">
        <v>98</v>
      </c>
      <c r="C190" s="45" t="s">
        <v>99</v>
      </c>
      <c r="D190" s="111" t="s">
        <v>295</v>
      </c>
      <c r="E190" s="125" t="s">
        <v>296</v>
      </c>
      <c r="F190" s="47">
        <v>0</v>
      </c>
      <c r="G190" s="47">
        <v>0</v>
      </c>
      <c r="H190" s="47">
        <v>0</v>
      </c>
      <c r="I190" s="283" t="s">
        <v>213</v>
      </c>
      <c r="J190" s="280" t="s">
        <v>216</v>
      </c>
      <c r="K190" s="210"/>
      <c r="L190" s="273"/>
      <c r="M190" s="210"/>
      <c r="N190" s="275" t="s">
        <v>24</v>
      </c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66.75" customHeight="1">
      <c r="A191" s="43">
        <v>3</v>
      </c>
      <c r="B191" s="44" t="s">
        <v>98</v>
      </c>
      <c r="C191" s="45" t="s">
        <v>99</v>
      </c>
      <c r="D191" s="111" t="s">
        <v>297</v>
      </c>
      <c r="E191" s="45" t="s">
        <v>298</v>
      </c>
      <c r="F191" s="47">
        <v>0</v>
      </c>
      <c r="G191" s="47">
        <v>0</v>
      </c>
      <c r="H191" s="47">
        <v>0</v>
      </c>
      <c r="I191" s="283" t="s">
        <v>213</v>
      </c>
      <c r="J191" s="280" t="s">
        <v>216</v>
      </c>
      <c r="K191" s="210"/>
      <c r="L191" s="273"/>
      <c r="M191" s="210"/>
      <c r="N191" s="275" t="s">
        <v>24</v>
      </c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57" customHeight="1">
      <c r="A192" s="43">
        <v>4</v>
      </c>
      <c r="B192" s="44" t="s">
        <v>139</v>
      </c>
      <c r="C192" s="45" t="s">
        <v>140</v>
      </c>
      <c r="D192" s="111" t="s">
        <v>299</v>
      </c>
      <c r="E192" s="45" t="s">
        <v>300</v>
      </c>
      <c r="F192" s="47">
        <v>0</v>
      </c>
      <c r="G192" s="47">
        <v>0</v>
      </c>
      <c r="H192" s="47">
        <v>0</v>
      </c>
      <c r="I192" s="283" t="s">
        <v>281</v>
      </c>
      <c r="J192" s="280" t="s">
        <v>216</v>
      </c>
      <c r="K192" s="210"/>
      <c r="L192" s="273"/>
      <c r="M192" s="210"/>
      <c r="N192" s="275" t="s">
        <v>24</v>
      </c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54" customHeight="1">
      <c r="A193" s="43">
        <v>5</v>
      </c>
      <c r="B193" s="44" t="s">
        <v>147</v>
      </c>
      <c r="C193" s="45" t="s">
        <v>148</v>
      </c>
      <c r="D193" s="111" t="s">
        <v>301</v>
      </c>
      <c r="E193" s="125" t="s">
        <v>302</v>
      </c>
      <c r="F193" s="47">
        <v>0</v>
      </c>
      <c r="G193" s="47">
        <v>0</v>
      </c>
      <c r="H193" s="47">
        <v>0</v>
      </c>
      <c r="I193" s="283" t="s">
        <v>281</v>
      </c>
      <c r="J193" s="280" t="s">
        <v>216</v>
      </c>
      <c r="K193" s="210"/>
      <c r="L193" s="273"/>
      <c r="M193" s="210"/>
      <c r="N193" s="275" t="s">
        <v>24</v>
      </c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45" customHeight="1">
      <c r="A194" s="43">
        <v>6</v>
      </c>
      <c r="B194" s="44" t="s">
        <v>147</v>
      </c>
      <c r="C194" s="45" t="s">
        <v>148</v>
      </c>
      <c r="D194" s="110" t="s">
        <v>238</v>
      </c>
      <c r="E194" s="45" t="s">
        <v>239</v>
      </c>
      <c r="F194" s="47">
        <v>0</v>
      </c>
      <c r="G194" s="47">
        <v>0</v>
      </c>
      <c r="H194" s="47">
        <v>0</v>
      </c>
      <c r="I194" s="283" t="s">
        <v>281</v>
      </c>
      <c r="J194" s="280" t="s">
        <v>216</v>
      </c>
      <c r="K194" s="210"/>
      <c r="L194" s="273"/>
      <c r="M194" s="210"/>
      <c r="N194" s="275" t="s">
        <v>24</v>
      </c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64.5" customHeight="1">
      <c r="A195" s="43">
        <v>7</v>
      </c>
      <c r="B195" s="44" t="s">
        <v>159</v>
      </c>
      <c r="C195" s="45" t="s">
        <v>303</v>
      </c>
      <c r="D195" s="111" t="s">
        <v>304</v>
      </c>
      <c r="E195" s="45" t="s">
        <v>305</v>
      </c>
      <c r="F195" s="47">
        <v>0</v>
      </c>
      <c r="G195" s="47">
        <v>0</v>
      </c>
      <c r="H195" s="47">
        <v>0</v>
      </c>
      <c r="I195" s="283" t="s">
        <v>281</v>
      </c>
      <c r="J195" s="280" t="s">
        <v>216</v>
      </c>
      <c r="K195" s="210"/>
      <c r="L195" s="273"/>
      <c r="M195" s="210"/>
      <c r="N195" s="275" t="s">
        <v>24</v>
      </c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45" customHeight="1">
      <c r="A196" s="43">
        <v>8</v>
      </c>
      <c r="B196" s="44" t="s">
        <v>221</v>
      </c>
      <c r="C196" s="45" t="s">
        <v>222</v>
      </c>
      <c r="D196" s="111" t="s">
        <v>306</v>
      </c>
      <c r="E196" s="45" t="s">
        <v>307</v>
      </c>
      <c r="F196" s="47">
        <v>0</v>
      </c>
      <c r="G196" s="47">
        <v>0</v>
      </c>
      <c r="H196" s="47">
        <v>0</v>
      </c>
      <c r="I196" s="283" t="s">
        <v>281</v>
      </c>
      <c r="J196" s="280" t="s">
        <v>216</v>
      </c>
      <c r="K196" s="210"/>
      <c r="L196" s="273"/>
      <c r="M196" s="210"/>
      <c r="N196" s="275" t="s">
        <v>24</v>
      </c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58.5" customHeight="1">
      <c r="A197" s="63">
        <v>9</v>
      </c>
      <c r="B197" s="64" t="s">
        <v>221</v>
      </c>
      <c r="C197" s="65" t="s">
        <v>222</v>
      </c>
      <c r="D197" s="137" t="s">
        <v>308</v>
      </c>
      <c r="E197" s="138" t="s">
        <v>309</v>
      </c>
      <c r="F197" s="67">
        <v>0</v>
      </c>
      <c r="G197" s="67">
        <v>0</v>
      </c>
      <c r="H197" s="67">
        <v>0</v>
      </c>
      <c r="I197" s="284" t="s">
        <v>281</v>
      </c>
      <c r="J197" s="280" t="s">
        <v>216</v>
      </c>
      <c r="K197" s="210"/>
      <c r="L197" s="273"/>
      <c r="M197" s="210"/>
      <c r="N197" s="275" t="s">
        <v>24</v>
      </c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560" t="s">
        <v>310</v>
      </c>
      <c r="B198" s="542"/>
      <c r="C198" s="542"/>
      <c r="D198" s="542"/>
      <c r="E198" s="542"/>
      <c r="F198" s="542"/>
      <c r="G198" s="542"/>
      <c r="H198" s="542"/>
      <c r="I198" s="564"/>
      <c r="J198" s="285"/>
      <c r="K198" s="72"/>
      <c r="L198" s="285"/>
      <c r="M198" s="72"/>
      <c r="N198" s="1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42" customHeight="1">
      <c r="A199" s="60">
        <v>1</v>
      </c>
      <c r="B199" s="53" t="s">
        <v>98</v>
      </c>
      <c r="C199" s="113" t="s">
        <v>99</v>
      </c>
      <c r="D199" s="139" t="s">
        <v>295</v>
      </c>
      <c r="E199" s="113" t="s">
        <v>296</v>
      </c>
      <c r="F199" s="61">
        <v>0</v>
      </c>
      <c r="G199" s="140">
        <v>0</v>
      </c>
      <c r="H199" s="140">
        <v>0</v>
      </c>
      <c r="I199" s="62" t="s">
        <v>213</v>
      </c>
      <c r="J199" s="48" t="s">
        <v>216</v>
      </c>
      <c r="K199" s="71"/>
      <c r="L199" s="70"/>
      <c r="M199" s="2"/>
      <c r="N199" s="100" t="s">
        <v>24</v>
      </c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565" t="s">
        <v>311</v>
      </c>
      <c r="B200" s="503"/>
      <c r="C200" s="503"/>
      <c r="D200" s="503"/>
      <c r="E200" s="503"/>
      <c r="F200" s="503"/>
      <c r="G200" s="503"/>
      <c r="H200" s="503"/>
      <c r="I200" s="504"/>
      <c r="J200" s="40"/>
      <c r="K200" s="41"/>
      <c r="L200" s="40"/>
      <c r="M200" s="41"/>
      <c r="N200" s="3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566" t="s">
        <v>312</v>
      </c>
      <c r="B201" s="532"/>
      <c r="C201" s="532"/>
      <c r="D201" s="532"/>
      <c r="E201" s="532"/>
      <c r="F201" s="532"/>
      <c r="G201" s="532"/>
      <c r="H201" s="532"/>
      <c r="I201" s="523"/>
      <c r="J201" s="40"/>
      <c r="K201" s="41"/>
      <c r="L201" s="40"/>
      <c r="M201" s="41"/>
      <c r="N201" s="3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553" t="s">
        <v>5</v>
      </c>
      <c r="B202" s="532"/>
      <c r="C202" s="532"/>
      <c r="D202" s="532"/>
      <c r="E202" s="532"/>
      <c r="F202" s="532"/>
      <c r="G202" s="532"/>
      <c r="H202" s="532"/>
      <c r="I202" s="523"/>
      <c r="J202" s="70"/>
      <c r="K202" s="71"/>
      <c r="L202" s="70"/>
      <c r="M202" s="71"/>
      <c r="N202" s="1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533" t="s">
        <v>313</v>
      </c>
      <c r="B203" s="532"/>
      <c r="C203" s="532"/>
      <c r="D203" s="532"/>
      <c r="E203" s="532"/>
      <c r="F203" s="532"/>
      <c r="G203" s="532"/>
      <c r="H203" s="532"/>
      <c r="I203" s="523"/>
      <c r="J203" s="141"/>
      <c r="K203" s="142"/>
      <c r="L203" s="141"/>
      <c r="M203" s="142"/>
      <c r="N203" s="5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>
      <c r="A204" s="481" t="s">
        <v>314</v>
      </c>
      <c r="B204" s="482"/>
      <c r="C204" s="482"/>
      <c r="D204" s="482"/>
      <c r="E204" s="482"/>
      <c r="F204" s="482"/>
      <c r="G204" s="482"/>
      <c r="H204" s="482"/>
      <c r="I204" s="483"/>
      <c r="J204" s="141"/>
      <c r="K204" s="142"/>
      <c r="L204" s="141"/>
      <c r="M204" s="142"/>
      <c r="N204" s="5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6" customHeight="1">
      <c r="A205" s="143" t="s">
        <v>8</v>
      </c>
      <c r="B205" s="144" t="s">
        <v>61</v>
      </c>
      <c r="C205" s="145" t="s">
        <v>62</v>
      </c>
      <c r="D205" s="144" t="s">
        <v>315</v>
      </c>
      <c r="E205" s="146" t="s">
        <v>316</v>
      </c>
      <c r="F205" s="561" t="s">
        <v>65</v>
      </c>
      <c r="G205" s="562"/>
      <c r="H205" s="563"/>
      <c r="I205" s="147" t="s">
        <v>317</v>
      </c>
      <c r="J205" s="40"/>
      <c r="K205" s="41"/>
      <c r="L205" s="40"/>
      <c r="M205" s="41"/>
      <c r="N205" s="3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548" t="s">
        <v>72</v>
      </c>
      <c r="B206" s="549"/>
      <c r="C206" s="549"/>
      <c r="D206" s="549"/>
      <c r="E206" s="549"/>
      <c r="F206" s="549"/>
      <c r="G206" s="549"/>
      <c r="H206" s="549"/>
      <c r="I206" s="550"/>
      <c r="J206" s="286"/>
      <c r="K206" s="42"/>
      <c r="L206" s="286"/>
      <c r="M206" s="42"/>
      <c r="N206" s="3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63" customHeight="1">
      <c r="A207" s="54">
        <v>1</v>
      </c>
      <c r="B207" s="55" t="s">
        <v>318</v>
      </c>
      <c r="C207" s="56" t="s">
        <v>319</v>
      </c>
      <c r="D207" s="262" t="s">
        <v>320</v>
      </c>
      <c r="E207" s="56" t="s">
        <v>321</v>
      </c>
      <c r="F207" s="544">
        <v>60</v>
      </c>
      <c r="G207" s="545"/>
      <c r="H207" s="546"/>
      <c r="I207" s="88" t="s">
        <v>322</v>
      </c>
      <c r="J207" s="288"/>
      <c r="K207" s="289"/>
      <c r="L207" s="290"/>
      <c r="M207" s="219" t="s">
        <v>589</v>
      </c>
      <c r="N207" s="261" t="s">
        <v>4</v>
      </c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</row>
    <row r="208" spans="1:26" ht="78.75" customHeight="1">
      <c r="A208" s="83">
        <v>2</v>
      </c>
      <c r="B208" s="264" t="s">
        <v>323</v>
      </c>
      <c r="C208" s="265" t="s">
        <v>324</v>
      </c>
      <c r="D208" s="266">
        <v>227</v>
      </c>
      <c r="E208" s="85" t="s">
        <v>325</v>
      </c>
      <c r="F208" s="552">
        <v>100</v>
      </c>
      <c r="G208" s="545"/>
      <c r="H208" s="546"/>
      <c r="I208" s="88" t="s">
        <v>322</v>
      </c>
      <c r="J208" s="288"/>
      <c r="K208" s="289"/>
      <c r="L208" s="290"/>
      <c r="M208" s="219" t="s">
        <v>589</v>
      </c>
      <c r="N208" s="261" t="s">
        <v>4</v>
      </c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</row>
    <row r="209" spans="1:26" ht="12.75" customHeight="1">
      <c r="A209" s="548" t="s">
        <v>181</v>
      </c>
      <c r="B209" s="549"/>
      <c r="C209" s="549"/>
      <c r="D209" s="549"/>
      <c r="E209" s="549"/>
      <c r="F209" s="549"/>
      <c r="G209" s="549"/>
      <c r="H209" s="549"/>
      <c r="I209" s="550"/>
      <c r="J209" s="291"/>
      <c r="K209" s="292"/>
      <c r="L209" s="291"/>
      <c r="M209" s="292"/>
      <c r="N209" s="3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51.75" customHeight="1">
      <c r="A210" s="54">
        <v>1</v>
      </c>
      <c r="B210" s="55" t="s">
        <v>323</v>
      </c>
      <c r="C210" s="56" t="s">
        <v>324</v>
      </c>
      <c r="D210" s="262" t="s">
        <v>326</v>
      </c>
      <c r="E210" s="56" t="s">
        <v>52</v>
      </c>
      <c r="F210" s="544">
        <v>75</v>
      </c>
      <c r="G210" s="545"/>
      <c r="H210" s="546"/>
      <c r="I210" s="88" t="s">
        <v>327</v>
      </c>
      <c r="J210" s="290"/>
      <c r="K210" s="289"/>
      <c r="L210" s="290"/>
      <c r="M210" s="219" t="s">
        <v>589</v>
      </c>
      <c r="N210" s="261" t="s">
        <v>4</v>
      </c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</row>
    <row r="211" spans="1:26" ht="57.75" customHeight="1">
      <c r="A211" s="317">
        <v>2</v>
      </c>
      <c r="B211" s="318" t="s">
        <v>323</v>
      </c>
      <c r="C211" s="319" t="s">
        <v>324</v>
      </c>
      <c r="D211" s="320" t="s">
        <v>328</v>
      </c>
      <c r="E211" s="319" t="s">
        <v>54</v>
      </c>
      <c r="F211" s="554">
        <v>500</v>
      </c>
      <c r="G211" s="555"/>
      <c r="H211" s="556"/>
      <c r="I211" s="321" t="s">
        <v>329</v>
      </c>
      <c r="J211" s="290"/>
      <c r="K211" s="289"/>
      <c r="L211" s="290"/>
      <c r="M211" s="219" t="s">
        <v>589</v>
      </c>
      <c r="N211" s="261" t="s">
        <v>4</v>
      </c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</row>
    <row r="212" spans="1:26" ht="12.75" customHeight="1">
      <c r="A212" s="548" t="s">
        <v>18</v>
      </c>
      <c r="B212" s="549"/>
      <c r="C212" s="549"/>
      <c r="D212" s="549"/>
      <c r="E212" s="549"/>
      <c r="F212" s="549"/>
      <c r="G212" s="549"/>
      <c r="H212" s="549"/>
      <c r="I212" s="550"/>
      <c r="J212" s="291"/>
      <c r="K212" s="292"/>
      <c r="L212" s="291"/>
      <c r="M212" s="292"/>
      <c r="N212" s="3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43.5" customHeight="1">
      <c r="A213" s="54">
        <v>1</v>
      </c>
      <c r="B213" s="55" t="s">
        <v>318</v>
      </c>
      <c r="C213" s="56" t="s">
        <v>319</v>
      </c>
      <c r="D213" s="262" t="s">
        <v>330</v>
      </c>
      <c r="E213" s="56" t="s">
        <v>321</v>
      </c>
      <c r="F213" s="544">
        <v>190</v>
      </c>
      <c r="G213" s="545"/>
      <c r="H213" s="546"/>
      <c r="I213" s="88" t="s">
        <v>322</v>
      </c>
      <c r="J213" s="288"/>
      <c r="K213" s="289"/>
      <c r="L213" s="290"/>
      <c r="M213" s="219" t="s">
        <v>589</v>
      </c>
      <c r="N213" s="261" t="s">
        <v>4</v>
      </c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</row>
    <row r="214" spans="1:26" ht="46.5" customHeight="1">
      <c r="A214" s="54">
        <v>2</v>
      </c>
      <c r="B214" s="316" t="s">
        <v>331</v>
      </c>
      <c r="C214" s="56" t="s">
        <v>332</v>
      </c>
      <c r="D214" s="262" t="s">
        <v>333</v>
      </c>
      <c r="E214" s="56" t="s">
        <v>334</v>
      </c>
      <c r="F214" s="544">
        <v>320</v>
      </c>
      <c r="G214" s="545"/>
      <c r="H214" s="546"/>
      <c r="I214" s="88" t="s">
        <v>322</v>
      </c>
      <c r="J214" s="288"/>
      <c r="K214" s="289"/>
      <c r="L214" s="290"/>
      <c r="M214" s="219" t="s">
        <v>589</v>
      </c>
      <c r="N214" s="261" t="s">
        <v>4</v>
      </c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</row>
    <row r="215" spans="1:26" ht="30.75" customHeight="1">
      <c r="A215" s="557" t="s">
        <v>189</v>
      </c>
      <c r="B215" s="503"/>
      <c r="C215" s="503"/>
      <c r="D215" s="503"/>
      <c r="E215" s="503"/>
      <c r="F215" s="503"/>
      <c r="G215" s="503"/>
      <c r="H215" s="503"/>
      <c r="I215" s="558"/>
      <c r="J215" s="293"/>
      <c r="K215" s="294"/>
      <c r="L215" s="295"/>
      <c r="M215" s="294"/>
      <c r="N215" s="148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</row>
    <row r="216" spans="1:26" s="449" customFormat="1" ht="80.400000000000006" customHeight="1">
      <c r="A216" s="453" t="s">
        <v>686</v>
      </c>
      <c r="B216" s="462" t="s">
        <v>673</v>
      </c>
      <c r="C216" s="462"/>
      <c r="D216" s="462"/>
      <c r="E216" s="462"/>
      <c r="F216" s="465">
        <v>190</v>
      </c>
      <c r="G216" s="466"/>
      <c r="H216" s="466"/>
      <c r="I216" s="261" t="s">
        <v>674</v>
      </c>
      <c r="J216" s="377" t="s">
        <v>675</v>
      </c>
      <c r="K216" s="454"/>
      <c r="L216" s="398"/>
      <c r="M216" s="454"/>
      <c r="N216" s="448" t="s">
        <v>24</v>
      </c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</row>
    <row r="217" spans="1:26" s="449" customFormat="1" ht="134.4" customHeight="1">
      <c r="A217" s="453" t="s">
        <v>687</v>
      </c>
      <c r="B217" s="462" t="s">
        <v>676</v>
      </c>
      <c r="C217" s="462"/>
      <c r="D217" s="462"/>
      <c r="E217" s="462"/>
      <c r="F217" s="463">
        <v>50</v>
      </c>
      <c r="G217" s="464"/>
      <c r="H217" s="464"/>
      <c r="I217" s="261" t="s">
        <v>674</v>
      </c>
      <c r="J217" s="377" t="s">
        <v>675</v>
      </c>
      <c r="K217" s="454"/>
      <c r="L217" s="398"/>
      <c r="M217" s="454"/>
      <c r="N217" s="448" t="s">
        <v>24</v>
      </c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</row>
    <row r="218" spans="1:26" s="449" customFormat="1" ht="63" customHeight="1">
      <c r="A218" s="455" t="s">
        <v>688</v>
      </c>
      <c r="B218" s="467" t="s">
        <v>677</v>
      </c>
      <c r="C218" s="468"/>
      <c r="D218" s="468"/>
      <c r="E218" s="469"/>
      <c r="F218" s="463">
        <v>50</v>
      </c>
      <c r="G218" s="464"/>
      <c r="H218" s="464"/>
      <c r="I218" s="261" t="s">
        <v>674</v>
      </c>
      <c r="J218" s="377" t="s">
        <v>675</v>
      </c>
      <c r="K218" s="454"/>
      <c r="L218" s="456"/>
      <c r="M218" s="457"/>
      <c r="N218" s="448" t="s">
        <v>24</v>
      </c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</row>
    <row r="219" spans="1:26" s="449" customFormat="1" ht="63" customHeight="1">
      <c r="A219" s="455" t="s">
        <v>689</v>
      </c>
      <c r="B219" s="467" t="s">
        <v>678</v>
      </c>
      <c r="C219" s="468"/>
      <c r="D219" s="468"/>
      <c r="E219" s="469"/>
      <c r="F219" s="463">
        <v>25</v>
      </c>
      <c r="G219" s="464"/>
      <c r="H219" s="464"/>
      <c r="I219" s="261" t="s">
        <v>674</v>
      </c>
      <c r="J219" s="377" t="s">
        <v>675</v>
      </c>
      <c r="K219" s="454"/>
      <c r="L219" s="456"/>
      <c r="M219" s="457"/>
      <c r="N219" s="448" t="s">
        <v>24</v>
      </c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</row>
    <row r="220" spans="1:26" s="449" customFormat="1" ht="63" customHeight="1">
      <c r="A220" s="458" t="s">
        <v>690</v>
      </c>
      <c r="B220" s="470" t="s">
        <v>679</v>
      </c>
      <c r="C220" s="471"/>
      <c r="D220" s="471"/>
      <c r="E220" s="472"/>
      <c r="F220" s="473">
        <v>50</v>
      </c>
      <c r="G220" s="474"/>
      <c r="H220" s="474"/>
      <c r="I220" s="459" t="s">
        <v>674</v>
      </c>
      <c r="J220" s="460" t="s">
        <v>675</v>
      </c>
      <c r="K220" s="450"/>
      <c r="L220" s="461"/>
      <c r="M220" s="457"/>
      <c r="N220" s="448" t="s">
        <v>24</v>
      </c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</row>
    <row r="221" spans="1:26" s="449" customFormat="1" ht="63" customHeight="1">
      <c r="A221" s="453" t="s">
        <v>691</v>
      </c>
      <c r="B221" s="462" t="s">
        <v>680</v>
      </c>
      <c r="C221" s="462"/>
      <c r="D221" s="462"/>
      <c r="E221" s="462"/>
      <c r="F221" s="463">
        <v>15</v>
      </c>
      <c r="G221" s="464"/>
      <c r="H221" s="464"/>
      <c r="I221" s="261" t="s">
        <v>674</v>
      </c>
      <c r="J221" s="377" t="s">
        <v>675</v>
      </c>
      <c r="K221" s="454"/>
      <c r="L221" s="398"/>
      <c r="M221" s="457"/>
      <c r="N221" s="448" t="s">
        <v>24</v>
      </c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</row>
    <row r="222" spans="1:26" s="449" customFormat="1" ht="63" customHeight="1">
      <c r="A222" s="453" t="s">
        <v>692</v>
      </c>
      <c r="B222" s="462" t="s">
        <v>681</v>
      </c>
      <c r="C222" s="462"/>
      <c r="D222" s="462"/>
      <c r="E222" s="462"/>
      <c r="F222" s="463">
        <v>35</v>
      </c>
      <c r="G222" s="464"/>
      <c r="H222" s="464"/>
      <c r="I222" s="261" t="s">
        <v>674</v>
      </c>
      <c r="J222" s="377" t="s">
        <v>675</v>
      </c>
      <c r="K222" s="454"/>
      <c r="L222" s="398"/>
      <c r="M222" s="457"/>
      <c r="N222" s="448" t="s">
        <v>24</v>
      </c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</row>
    <row r="223" spans="1:26" s="449" customFormat="1" ht="63" customHeight="1">
      <c r="A223" s="453" t="s">
        <v>693</v>
      </c>
      <c r="B223" s="462" t="s">
        <v>682</v>
      </c>
      <c r="C223" s="462"/>
      <c r="D223" s="462"/>
      <c r="E223" s="462"/>
      <c r="F223" s="463">
        <v>350</v>
      </c>
      <c r="G223" s="464"/>
      <c r="H223" s="464"/>
      <c r="I223" s="261" t="s">
        <v>674</v>
      </c>
      <c r="J223" s="377" t="s">
        <v>675</v>
      </c>
      <c r="K223" s="454"/>
      <c r="L223" s="398"/>
      <c r="M223" s="457"/>
      <c r="N223" s="448" t="s">
        <v>24</v>
      </c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</row>
    <row r="224" spans="1:26" s="449" customFormat="1" ht="63" customHeight="1">
      <c r="A224" s="453" t="s">
        <v>694</v>
      </c>
      <c r="B224" s="462" t="s">
        <v>683</v>
      </c>
      <c r="C224" s="462"/>
      <c r="D224" s="462"/>
      <c r="E224" s="462"/>
      <c r="F224" s="463">
        <v>1000</v>
      </c>
      <c r="G224" s="464"/>
      <c r="H224" s="464"/>
      <c r="I224" s="261" t="s">
        <v>674</v>
      </c>
      <c r="J224" s="377" t="s">
        <v>675</v>
      </c>
      <c r="K224" s="454"/>
      <c r="L224" s="398"/>
      <c r="M224" s="457"/>
      <c r="N224" s="448" t="s">
        <v>24</v>
      </c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</row>
    <row r="225" spans="1:26" s="449" customFormat="1" ht="63" customHeight="1">
      <c r="A225" s="453" t="s">
        <v>695</v>
      </c>
      <c r="B225" s="462" t="s">
        <v>684</v>
      </c>
      <c r="C225" s="462"/>
      <c r="D225" s="462"/>
      <c r="E225" s="462"/>
      <c r="F225" s="463">
        <v>200</v>
      </c>
      <c r="G225" s="464"/>
      <c r="H225" s="464"/>
      <c r="I225" s="261" t="s">
        <v>674</v>
      </c>
      <c r="J225" s="377" t="s">
        <v>675</v>
      </c>
      <c r="K225" s="454"/>
      <c r="L225" s="398"/>
      <c r="M225" s="457"/>
      <c r="N225" s="448" t="s">
        <v>24</v>
      </c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</row>
    <row r="226" spans="1:26" s="449" customFormat="1" ht="63" customHeight="1">
      <c r="A226" s="453" t="s">
        <v>696</v>
      </c>
      <c r="B226" s="462" t="s">
        <v>685</v>
      </c>
      <c r="C226" s="462"/>
      <c r="D226" s="462"/>
      <c r="E226" s="462"/>
      <c r="F226" s="463">
        <v>150</v>
      </c>
      <c r="G226" s="464"/>
      <c r="H226" s="464"/>
      <c r="I226" s="261" t="s">
        <v>674</v>
      </c>
      <c r="J226" s="377" t="s">
        <v>675</v>
      </c>
      <c r="K226" s="454"/>
      <c r="L226" s="398"/>
      <c r="M226" s="457"/>
      <c r="N226" s="448" t="s">
        <v>24</v>
      </c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</row>
    <row r="227" spans="1:26" ht="80.25" customHeight="1">
      <c r="A227" s="451">
        <v>12</v>
      </c>
      <c r="B227" s="551" t="s">
        <v>335</v>
      </c>
      <c r="C227" s="539"/>
      <c r="D227" s="539"/>
      <c r="E227" s="539"/>
      <c r="F227" s="540">
        <v>190</v>
      </c>
      <c r="G227" s="539"/>
      <c r="H227" s="539"/>
      <c r="I227" s="451" t="s">
        <v>336</v>
      </c>
      <c r="J227" s="296"/>
      <c r="K227" s="261" t="s">
        <v>674</v>
      </c>
      <c r="L227" s="296"/>
      <c r="M227" s="452"/>
      <c r="N227" s="448" t="s">
        <v>24</v>
      </c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</row>
    <row r="228" spans="1:26" ht="126" customHeight="1">
      <c r="A228" s="451">
        <v>13</v>
      </c>
      <c r="B228" s="551" t="s">
        <v>337</v>
      </c>
      <c r="C228" s="539"/>
      <c r="D228" s="539"/>
      <c r="E228" s="539"/>
      <c r="F228" s="540">
        <v>50</v>
      </c>
      <c r="G228" s="539"/>
      <c r="H228" s="539"/>
      <c r="I228" s="451" t="s">
        <v>336</v>
      </c>
      <c r="J228" s="296"/>
      <c r="K228" s="261" t="s">
        <v>674</v>
      </c>
      <c r="L228" s="296"/>
      <c r="M228" s="297"/>
      <c r="N228" s="448" t="s">
        <v>24</v>
      </c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</row>
    <row r="229" spans="1:26" ht="51" customHeight="1">
      <c r="A229" s="451">
        <v>14</v>
      </c>
      <c r="B229" s="538" t="s">
        <v>338</v>
      </c>
      <c r="C229" s="539"/>
      <c r="D229" s="539"/>
      <c r="E229" s="539"/>
      <c r="F229" s="540">
        <v>50</v>
      </c>
      <c r="G229" s="539"/>
      <c r="H229" s="539"/>
      <c r="I229" s="451" t="s">
        <v>336</v>
      </c>
      <c r="J229" s="296"/>
      <c r="K229" s="261" t="s">
        <v>674</v>
      </c>
      <c r="L229" s="296"/>
      <c r="M229" s="297"/>
      <c r="N229" s="448" t="s">
        <v>24</v>
      </c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</row>
    <row r="230" spans="1:26" ht="55.5" customHeight="1">
      <c r="A230" s="451">
        <v>15</v>
      </c>
      <c r="B230" s="538" t="s">
        <v>339</v>
      </c>
      <c r="C230" s="539"/>
      <c r="D230" s="539"/>
      <c r="E230" s="539"/>
      <c r="F230" s="540">
        <v>25</v>
      </c>
      <c r="G230" s="539"/>
      <c r="H230" s="539"/>
      <c r="I230" s="451" t="s">
        <v>336</v>
      </c>
      <c r="J230" s="296"/>
      <c r="K230" s="261" t="s">
        <v>674</v>
      </c>
      <c r="L230" s="296"/>
      <c r="M230" s="297"/>
      <c r="N230" s="448" t="s">
        <v>24</v>
      </c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</row>
    <row r="231" spans="1:26" ht="63" customHeight="1">
      <c r="A231" s="451">
        <v>16</v>
      </c>
      <c r="B231" s="538" t="s">
        <v>340</v>
      </c>
      <c r="C231" s="539"/>
      <c r="D231" s="539"/>
      <c r="E231" s="539"/>
      <c r="F231" s="540">
        <v>50</v>
      </c>
      <c r="G231" s="539"/>
      <c r="H231" s="539"/>
      <c r="I231" s="451" t="s">
        <v>336</v>
      </c>
      <c r="J231" s="296"/>
      <c r="K231" s="261" t="s">
        <v>674</v>
      </c>
      <c r="L231" s="296"/>
      <c r="M231" s="297"/>
      <c r="N231" s="448" t="s">
        <v>24</v>
      </c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</row>
    <row r="232" spans="1:26" ht="44.25" customHeight="1">
      <c r="A232" s="451">
        <v>17</v>
      </c>
      <c r="B232" s="538" t="s">
        <v>341</v>
      </c>
      <c r="C232" s="539"/>
      <c r="D232" s="539"/>
      <c r="E232" s="539"/>
      <c r="F232" s="540">
        <v>15</v>
      </c>
      <c r="G232" s="539"/>
      <c r="H232" s="539"/>
      <c r="I232" s="451" t="s">
        <v>336</v>
      </c>
      <c r="J232" s="296"/>
      <c r="K232" s="261" t="s">
        <v>674</v>
      </c>
      <c r="L232" s="296"/>
      <c r="M232" s="297"/>
      <c r="N232" s="448" t="s">
        <v>24</v>
      </c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</row>
    <row r="233" spans="1:26" ht="45.75" customHeight="1">
      <c r="A233" s="451">
        <v>18</v>
      </c>
      <c r="B233" s="538" t="s">
        <v>342</v>
      </c>
      <c r="C233" s="539"/>
      <c r="D233" s="539"/>
      <c r="E233" s="539"/>
      <c r="F233" s="540">
        <v>35</v>
      </c>
      <c r="G233" s="539"/>
      <c r="H233" s="539"/>
      <c r="I233" s="451" t="s">
        <v>343</v>
      </c>
      <c r="J233" s="296"/>
      <c r="K233" s="261" t="s">
        <v>674</v>
      </c>
      <c r="L233" s="296"/>
      <c r="M233" s="297"/>
      <c r="N233" s="448" t="s">
        <v>24</v>
      </c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</row>
    <row r="234" spans="1:26" ht="65.400000000000006" customHeight="1">
      <c r="A234" s="451">
        <v>19</v>
      </c>
      <c r="B234" s="538" t="s">
        <v>344</v>
      </c>
      <c r="C234" s="539"/>
      <c r="D234" s="539"/>
      <c r="E234" s="539"/>
      <c r="F234" s="540">
        <v>350</v>
      </c>
      <c r="G234" s="539"/>
      <c r="H234" s="539"/>
      <c r="I234" s="451" t="s">
        <v>343</v>
      </c>
      <c r="J234" s="296"/>
      <c r="K234" s="261" t="s">
        <v>674</v>
      </c>
      <c r="L234" s="296"/>
      <c r="M234" s="297"/>
      <c r="N234" s="448" t="s">
        <v>24</v>
      </c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</row>
    <row r="235" spans="1:26" ht="63" customHeight="1">
      <c r="A235" s="451">
        <v>20</v>
      </c>
      <c r="B235" s="538" t="s">
        <v>345</v>
      </c>
      <c r="C235" s="539"/>
      <c r="D235" s="539"/>
      <c r="E235" s="539"/>
      <c r="F235" s="540">
        <v>1000</v>
      </c>
      <c r="G235" s="539"/>
      <c r="H235" s="539"/>
      <c r="I235" s="451" t="s">
        <v>336</v>
      </c>
      <c r="J235" s="296"/>
      <c r="K235" s="261" t="s">
        <v>674</v>
      </c>
      <c r="L235" s="296"/>
      <c r="M235" s="297"/>
      <c r="N235" s="448" t="s">
        <v>24</v>
      </c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</row>
    <row r="236" spans="1:26" ht="42.75" customHeight="1">
      <c r="A236" s="451">
        <v>21</v>
      </c>
      <c r="B236" s="538" t="s">
        <v>346</v>
      </c>
      <c r="C236" s="539"/>
      <c r="D236" s="539"/>
      <c r="E236" s="539"/>
      <c r="F236" s="540">
        <v>200</v>
      </c>
      <c r="G236" s="539"/>
      <c r="H236" s="539"/>
      <c r="I236" s="451" t="s">
        <v>336</v>
      </c>
      <c r="J236" s="296"/>
      <c r="K236" s="261" t="s">
        <v>674</v>
      </c>
      <c r="L236" s="296"/>
      <c r="M236" s="297"/>
      <c r="N236" s="448" t="s">
        <v>24</v>
      </c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</row>
    <row r="237" spans="1:26" ht="54" customHeight="1">
      <c r="A237" s="451">
        <v>22</v>
      </c>
      <c r="B237" s="538" t="s">
        <v>347</v>
      </c>
      <c r="C237" s="539"/>
      <c r="D237" s="539"/>
      <c r="E237" s="539"/>
      <c r="F237" s="540">
        <v>150</v>
      </c>
      <c r="G237" s="539"/>
      <c r="H237" s="539"/>
      <c r="I237" s="451" t="s">
        <v>336</v>
      </c>
      <c r="J237" s="296"/>
      <c r="K237" s="261" t="s">
        <v>674</v>
      </c>
      <c r="L237" s="296"/>
      <c r="M237" s="297"/>
      <c r="N237" s="448" t="s">
        <v>24</v>
      </c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</row>
    <row r="238" spans="1:26" ht="26.25" customHeight="1">
      <c r="A238" s="534" t="s">
        <v>214</v>
      </c>
      <c r="B238" s="522"/>
      <c r="C238" s="522"/>
      <c r="D238" s="522"/>
      <c r="E238" s="522"/>
      <c r="F238" s="522"/>
      <c r="G238" s="522"/>
      <c r="H238" s="522"/>
      <c r="I238" s="523"/>
      <c r="J238" s="285"/>
      <c r="K238" s="72"/>
      <c r="L238" s="285"/>
      <c r="M238" s="72"/>
      <c r="N238" s="1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528" t="s">
        <v>28</v>
      </c>
      <c r="B239" s="487"/>
      <c r="C239" s="487"/>
      <c r="D239" s="487"/>
      <c r="E239" s="487"/>
      <c r="F239" s="487"/>
      <c r="G239" s="487"/>
      <c r="H239" s="487"/>
      <c r="I239" s="529"/>
      <c r="J239" s="106"/>
      <c r="K239" s="107"/>
      <c r="L239" s="106"/>
      <c r="M239" s="107"/>
      <c r="N239" s="108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24" customHeight="1">
      <c r="A240" s="530" t="s">
        <v>29</v>
      </c>
      <c r="B240" s="482"/>
      <c r="C240" s="482"/>
      <c r="D240" s="482"/>
      <c r="E240" s="482"/>
      <c r="F240" s="482"/>
      <c r="G240" s="482"/>
      <c r="H240" s="482"/>
      <c r="I240" s="483"/>
      <c r="J240" s="40"/>
      <c r="K240" s="41"/>
      <c r="L240" s="40"/>
      <c r="M240" s="41"/>
      <c r="N240" s="3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>
      <c r="A241" s="486" t="s">
        <v>348</v>
      </c>
      <c r="B241" s="487"/>
      <c r="C241" s="487"/>
      <c r="D241" s="487"/>
      <c r="E241" s="487"/>
      <c r="F241" s="487"/>
      <c r="G241" s="487"/>
      <c r="H241" s="487"/>
      <c r="I241" s="488"/>
      <c r="J241" s="299"/>
      <c r="K241" s="300"/>
      <c r="L241" s="299"/>
      <c r="M241" s="300"/>
      <c r="N241" s="150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</row>
    <row r="242" spans="1:26" ht="52.5" customHeight="1">
      <c r="A242" s="275">
        <v>1</v>
      </c>
      <c r="B242" s="301" t="s">
        <v>349</v>
      </c>
      <c r="C242" s="298" t="s">
        <v>90</v>
      </c>
      <c r="D242" s="302" t="s">
        <v>350</v>
      </c>
      <c r="E242" s="303" t="s">
        <v>90</v>
      </c>
      <c r="F242" s="463">
        <v>30</v>
      </c>
      <c r="G242" s="464"/>
      <c r="H242" s="464"/>
      <c r="I242" s="275" t="s">
        <v>322</v>
      </c>
      <c r="J242" s="290"/>
      <c r="K242" s="289"/>
      <c r="L242" s="290"/>
      <c r="M242" s="289"/>
      <c r="N242" s="290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</row>
    <row r="243" spans="1:26" ht="31.5" customHeight="1">
      <c r="A243" s="275">
        <v>2</v>
      </c>
      <c r="B243" s="301" t="s">
        <v>318</v>
      </c>
      <c r="C243" s="298" t="s">
        <v>319</v>
      </c>
      <c r="D243" s="302" t="s">
        <v>351</v>
      </c>
      <c r="E243" s="303" t="s">
        <v>352</v>
      </c>
      <c r="F243" s="463">
        <v>80</v>
      </c>
      <c r="G243" s="464"/>
      <c r="H243" s="464"/>
      <c r="I243" s="275" t="s">
        <v>322</v>
      </c>
      <c r="J243" s="290"/>
      <c r="K243" s="289"/>
      <c r="L243" s="290"/>
      <c r="M243" s="289"/>
      <c r="N243" s="290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</row>
    <row r="244" spans="1:26" ht="37.5" customHeight="1">
      <c r="A244" s="275">
        <v>3</v>
      </c>
      <c r="B244" s="301" t="s">
        <v>331</v>
      </c>
      <c r="C244" s="298" t="s">
        <v>332</v>
      </c>
      <c r="D244" s="302" t="s">
        <v>333</v>
      </c>
      <c r="E244" s="303" t="s">
        <v>353</v>
      </c>
      <c r="F244" s="463">
        <v>65</v>
      </c>
      <c r="G244" s="464"/>
      <c r="H244" s="464"/>
      <c r="I244" s="275" t="s">
        <v>322</v>
      </c>
      <c r="J244" s="290"/>
      <c r="K244" s="289"/>
      <c r="L244" s="290"/>
      <c r="M244" s="289"/>
      <c r="N244" s="290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</row>
    <row r="245" spans="1:26" ht="45" customHeight="1">
      <c r="A245" s="275">
        <v>4</v>
      </c>
      <c r="B245" s="301" t="s">
        <v>354</v>
      </c>
      <c r="C245" s="298" t="s">
        <v>355</v>
      </c>
      <c r="D245" s="302" t="s">
        <v>356</v>
      </c>
      <c r="E245" s="303" t="s">
        <v>357</v>
      </c>
      <c r="F245" s="463">
        <v>165</v>
      </c>
      <c r="G245" s="464"/>
      <c r="H245" s="464"/>
      <c r="I245" s="275" t="s">
        <v>322</v>
      </c>
      <c r="J245" s="290"/>
      <c r="K245" s="289"/>
      <c r="L245" s="290"/>
      <c r="M245" s="289"/>
      <c r="N245" s="290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</row>
    <row r="246" spans="1:26" ht="36.75" customHeight="1">
      <c r="A246" s="275">
        <v>5</v>
      </c>
      <c r="B246" s="301" t="s">
        <v>354</v>
      </c>
      <c r="C246" s="298" t="s">
        <v>355</v>
      </c>
      <c r="D246" s="302" t="s">
        <v>358</v>
      </c>
      <c r="E246" s="303" t="s">
        <v>359</v>
      </c>
      <c r="F246" s="463">
        <v>50</v>
      </c>
      <c r="G246" s="464"/>
      <c r="H246" s="464"/>
      <c r="I246" s="275" t="s">
        <v>322</v>
      </c>
      <c r="J246" s="290"/>
      <c r="K246" s="289"/>
      <c r="L246" s="290"/>
      <c r="M246" s="289"/>
      <c r="N246" s="290"/>
      <c r="O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</row>
    <row r="247" spans="1:26" ht="39.75" customHeight="1">
      <c r="A247" s="275">
        <v>6</v>
      </c>
      <c r="B247" s="301" t="s">
        <v>360</v>
      </c>
      <c r="C247" s="298" t="s">
        <v>361</v>
      </c>
      <c r="D247" s="302" t="s">
        <v>362</v>
      </c>
      <c r="E247" s="303" t="s">
        <v>363</v>
      </c>
      <c r="F247" s="463">
        <v>60</v>
      </c>
      <c r="G247" s="464"/>
      <c r="H247" s="464"/>
      <c r="I247" s="275" t="s">
        <v>322</v>
      </c>
      <c r="J247" s="290"/>
      <c r="K247" s="289"/>
      <c r="L247" s="290"/>
      <c r="M247" s="289"/>
      <c r="N247" s="290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</row>
    <row r="248" spans="1:26" ht="24" customHeight="1">
      <c r="A248" s="534" t="s">
        <v>21</v>
      </c>
      <c r="B248" s="522"/>
      <c r="C248" s="522"/>
      <c r="D248" s="522"/>
      <c r="E248" s="522"/>
      <c r="F248" s="522"/>
      <c r="G248" s="522"/>
      <c r="H248" s="522"/>
      <c r="I248" s="523"/>
      <c r="J248" s="278"/>
      <c r="K248" s="279"/>
      <c r="L248" s="278"/>
      <c r="M248" s="279"/>
      <c r="N248" s="117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</row>
    <row r="249" spans="1:26" ht="24.75" customHeight="1">
      <c r="A249" s="530" t="s">
        <v>247</v>
      </c>
      <c r="B249" s="482"/>
      <c r="C249" s="482"/>
      <c r="D249" s="482"/>
      <c r="E249" s="482"/>
      <c r="F249" s="482"/>
      <c r="G249" s="482"/>
      <c r="H249" s="482"/>
      <c r="I249" s="483"/>
      <c r="J249" s="70"/>
      <c r="K249" s="71"/>
      <c r="L249" s="70"/>
      <c r="M249" s="71"/>
      <c r="N249" s="1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8.5" customHeight="1">
      <c r="A250" s="486" t="s">
        <v>348</v>
      </c>
      <c r="B250" s="487"/>
      <c r="C250" s="487"/>
      <c r="D250" s="487"/>
      <c r="E250" s="487"/>
      <c r="F250" s="487"/>
      <c r="G250" s="487"/>
      <c r="H250" s="487"/>
      <c r="I250" s="488"/>
      <c r="J250" s="299"/>
      <c r="K250" s="300"/>
      <c r="L250" s="299"/>
      <c r="M250" s="300"/>
      <c r="N250" s="150"/>
      <c r="O250" s="151"/>
      <c r="P250" s="151"/>
      <c r="Q250" s="151"/>
      <c r="R250" s="151"/>
      <c r="S250" s="151"/>
      <c r="T250" s="151"/>
      <c r="U250" s="151"/>
      <c r="V250" s="151"/>
      <c r="W250" s="151"/>
      <c r="X250" s="151"/>
      <c r="Y250" s="151"/>
      <c r="Z250" s="151"/>
    </row>
    <row r="251" spans="1:26" ht="27.75" customHeight="1">
      <c r="A251" s="275">
        <v>1</v>
      </c>
      <c r="B251" s="301" t="s">
        <v>318</v>
      </c>
      <c r="C251" s="298" t="s">
        <v>319</v>
      </c>
      <c r="D251" s="302" t="s">
        <v>364</v>
      </c>
      <c r="E251" s="303" t="s">
        <v>117</v>
      </c>
      <c r="F251" s="463">
        <v>55</v>
      </c>
      <c r="G251" s="464"/>
      <c r="H251" s="464"/>
      <c r="I251" s="275" t="s">
        <v>322</v>
      </c>
      <c r="J251" s="290"/>
      <c r="K251" s="289"/>
      <c r="L251" s="290"/>
      <c r="M251" s="289"/>
      <c r="N251" s="290"/>
      <c r="O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</row>
    <row r="252" spans="1:26" ht="42" customHeight="1">
      <c r="A252" s="275">
        <v>2</v>
      </c>
      <c r="B252" s="301" t="s">
        <v>331</v>
      </c>
      <c r="C252" s="298" t="s">
        <v>332</v>
      </c>
      <c r="D252" s="302" t="s">
        <v>365</v>
      </c>
      <c r="E252" s="303" t="s">
        <v>366</v>
      </c>
      <c r="F252" s="463">
        <v>25</v>
      </c>
      <c r="G252" s="464"/>
      <c r="H252" s="464"/>
      <c r="I252" s="275" t="s">
        <v>322</v>
      </c>
      <c r="J252" s="290"/>
      <c r="K252" s="289"/>
      <c r="L252" s="290"/>
      <c r="M252" s="289"/>
      <c r="N252" s="290"/>
      <c r="O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</row>
    <row r="253" spans="1:26" ht="51.75" customHeight="1">
      <c r="A253" s="275">
        <v>3</v>
      </c>
      <c r="B253" s="301" t="s">
        <v>354</v>
      </c>
      <c r="C253" s="298" t="s">
        <v>355</v>
      </c>
      <c r="D253" s="302" t="s">
        <v>356</v>
      </c>
      <c r="E253" s="303" t="s">
        <v>357</v>
      </c>
      <c r="F253" s="463">
        <v>25</v>
      </c>
      <c r="G253" s="464"/>
      <c r="H253" s="464"/>
      <c r="I253" s="275" t="s">
        <v>322</v>
      </c>
      <c r="J253" s="290"/>
      <c r="K253" s="289"/>
      <c r="L253" s="290"/>
      <c r="M253" s="289"/>
      <c r="N253" s="290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</row>
    <row r="254" spans="1:26" ht="45.75" customHeight="1">
      <c r="A254" s="275">
        <v>4</v>
      </c>
      <c r="B254" s="301" t="s">
        <v>367</v>
      </c>
      <c r="C254" s="298" t="s">
        <v>368</v>
      </c>
      <c r="D254" s="302" t="s">
        <v>369</v>
      </c>
      <c r="E254" s="303" t="s">
        <v>163</v>
      </c>
      <c r="F254" s="463">
        <v>25</v>
      </c>
      <c r="G254" s="464"/>
      <c r="H254" s="464"/>
      <c r="I254" s="275" t="s">
        <v>322</v>
      </c>
      <c r="J254" s="290"/>
      <c r="K254" s="289"/>
      <c r="L254" s="290"/>
      <c r="M254" s="289"/>
      <c r="N254" s="290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</row>
    <row r="255" spans="1:26" ht="36.75" customHeight="1">
      <c r="A255" s="275">
        <v>5</v>
      </c>
      <c r="B255" s="301" t="s">
        <v>370</v>
      </c>
      <c r="C255" s="298" t="s">
        <v>371</v>
      </c>
      <c r="D255" s="302" t="s">
        <v>372</v>
      </c>
      <c r="E255" s="303" t="s">
        <v>373</v>
      </c>
      <c r="F255" s="463">
        <v>200</v>
      </c>
      <c r="G255" s="464"/>
      <c r="H255" s="464"/>
      <c r="I255" s="275" t="s">
        <v>322</v>
      </c>
      <c r="J255" s="290"/>
      <c r="K255" s="289"/>
      <c r="L255" s="290"/>
      <c r="M255" s="289"/>
      <c r="N255" s="290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</row>
    <row r="256" spans="1:26" ht="48" customHeight="1">
      <c r="A256" s="275">
        <v>6</v>
      </c>
      <c r="B256" s="301" t="s">
        <v>370</v>
      </c>
      <c r="C256" s="298" t="s">
        <v>371</v>
      </c>
      <c r="D256" s="302" t="s">
        <v>374</v>
      </c>
      <c r="E256" s="303" t="s">
        <v>263</v>
      </c>
      <c r="F256" s="463">
        <v>25</v>
      </c>
      <c r="G256" s="464"/>
      <c r="H256" s="464"/>
      <c r="I256" s="275" t="s">
        <v>322</v>
      </c>
      <c r="J256" s="290"/>
      <c r="K256" s="289"/>
      <c r="L256" s="290"/>
      <c r="M256" s="289"/>
      <c r="N256" s="290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</row>
    <row r="257" spans="1:26" ht="22.2" customHeight="1">
      <c r="A257" s="478" t="s">
        <v>267</v>
      </c>
      <c r="B257" s="479"/>
      <c r="C257" s="479"/>
      <c r="D257" s="479"/>
      <c r="E257" s="479"/>
      <c r="F257" s="479"/>
      <c r="G257" s="479"/>
      <c r="H257" s="479"/>
      <c r="I257" s="480"/>
      <c r="J257" s="278"/>
      <c r="K257" s="279"/>
      <c r="L257" s="278"/>
      <c r="M257" s="279"/>
      <c r="N257" s="117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  <c r="Y257" s="118"/>
      <c r="Z257" s="118"/>
    </row>
    <row r="258" spans="1:26" ht="12.75" customHeight="1">
      <c r="A258" s="481" t="s">
        <v>268</v>
      </c>
      <c r="B258" s="482"/>
      <c r="C258" s="482"/>
      <c r="D258" s="482"/>
      <c r="E258" s="482"/>
      <c r="F258" s="482"/>
      <c r="G258" s="482"/>
      <c r="H258" s="482"/>
      <c r="I258" s="483"/>
      <c r="J258" s="115"/>
      <c r="K258" s="116"/>
      <c r="L258" s="115"/>
      <c r="M258" s="116"/>
      <c r="N258" s="117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  <c r="Y258" s="118"/>
      <c r="Z258" s="118"/>
    </row>
    <row r="259" spans="1:26" ht="19.5" customHeight="1">
      <c r="A259" s="486" t="s">
        <v>348</v>
      </c>
      <c r="B259" s="487"/>
      <c r="C259" s="487"/>
      <c r="D259" s="487"/>
      <c r="E259" s="487"/>
      <c r="F259" s="487"/>
      <c r="G259" s="487"/>
      <c r="H259" s="487"/>
      <c r="I259" s="488"/>
      <c r="J259" s="299"/>
      <c r="K259" s="300"/>
      <c r="L259" s="299"/>
      <c r="M259" s="300"/>
      <c r="N259" s="150"/>
      <c r="O259" s="151"/>
      <c r="P259" s="151"/>
      <c r="Q259" s="151"/>
      <c r="R259" s="151"/>
      <c r="S259" s="151"/>
      <c r="T259" s="151"/>
      <c r="U259" s="151"/>
      <c r="V259" s="151"/>
      <c r="W259" s="151"/>
      <c r="X259" s="151"/>
      <c r="Y259" s="151"/>
      <c r="Z259" s="151"/>
    </row>
    <row r="260" spans="1:26" ht="54.75" customHeight="1">
      <c r="A260" s="275">
        <v>1</v>
      </c>
      <c r="B260" s="301" t="s">
        <v>375</v>
      </c>
      <c r="C260" s="298" t="s">
        <v>376</v>
      </c>
      <c r="D260" s="302" t="s">
        <v>377</v>
      </c>
      <c r="E260" s="303" t="s">
        <v>378</v>
      </c>
      <c r="F260" s="463">
        <v>30</v>
      </c>
      <c r="G260" s="464"/>
      <c r="H260" s="464"/>
      <c r="I260" s="275" t="s">
        <v>379</v>
      </c>
      <c r="J260" s="290"/>
      <c r="K260" s="289"/>
      <c r="L260" s="290"/>
      <c r="M260" s="289"/>
      <c r="N260" s="290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</row>
    <row r="261" spans="1:26" ht="51" customHeight="1">
      <c r="A261" s="275">
        <v>2</v>
      </c>
      <c r="B261" s="301" t="s">
        <v>375</v>
      </c>
      <c r="C261" s="298" t="s">
        <v>376</v>
      </c>
      <c r="D261" s="302" t="s">
        <v>377</v>
      </c>
      <c r="E261" s="303" t="s">
        <v>380</v>
      </c>
      <c r="F261" s="463">
        <v>25</v>
      </c>
      <c r="G261" s="464"/>
      <c r="H261" s="464"/>
      <c r="I261" s="275" t="s">
        <v>381</v>
      </c>
      <c r="J261" s="290"/>
      <c r="K261" s="289"/>
      <c r="L261" s="290"/>
      <c r="M261" s="289"/>
      <c r="N261" s="290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</row>
    <row r="262" spans="1:26" ht="40.5" customHeight="1">
      <c r="A262" s="275">
        <v>3</v>
      </c>
      <c r="B262" s="301" t="s">
        <v>375</v>
      </c>
      <c r="C262" s="298" t="s">
        <v>376</v>
      </c>
      <c r="D262" s="302" t="s">
        <v>377</v>
      </c>
      <c r="E262" s="303" t="s">
        <v>272</v>
      </c>
      <c r="F262" s="463">
        <v>30</v>
      </c>
      <c r="G262" s="464"/>
      <c r="H262" s="464"/>
      <c r="I262" s="275" t="s">
        <v>381</v>
      </c>
      <c r="J262" s="290"/>
      <c r="K262" s="289"/>
      <c r="L262" s="290"/>
      <c r="M262" s="289"/>
      <c r="N262" s="290"/>
      <c r="O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</row>
    <row r="263" spans="1:26" ht="45.75" customHeight="1">
      <c r="A263" s="275">
        <v>4</v>
      </c>
      <c r="B263" s="301" t="s">
        <v>375</v>
      </c>
      <c r="C263" s="298" t="s">
        <v>376</v>
      </c>
      <c r="D263" s="302" t="s">
        <v>377</v>
      </c>
      <c r="E263" s="303" t="s">
        <v>382</v>
      </c>
      <c r="F263" s="463">
        <v>25</v>
      </c>
      <c r="G263" s="464"/>
      <c r="H263" s="464"/>
      <c r="I263" s="275" t="s">
        <v>383</v>
      </c>
      <c r="J263" s="290"/>
      <c r="K263" s="289"/>
      <c r="L263" s="290"/>
      <c r="M263" s="289"/>
      <c r="N263" s="290"/>
      <c r="O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</row>
    <row r="264" spans="1:26" ht="49.5" customHeight="1">
      <c r="A264" s="275">
        <v>5</v>
      </c>
      <c r="B264" s="301" t="s">
        <v>375</v>
      </c>
      <c r="C264" s="298" t="s">
        <v>376</v>
      </c>
      <c r="D264" s="302" t="s">
        <v>377</v>
      </c>
      <c r="E264" s="303" t="s">
        <v>384</v>
      </c>
      <c r="F264" s="463">
        <v>30</v>
      </c>
      <c r="G264" s="464"/>
      <c r="H264" s="464"/>
      <c r="I264" s="275" t="s">
        <v>381</v>
      </c>
      <c r="J264" s="290"/>
      <c r="K264" s="289"/>
      <c r="L264" s="290"/>
      <c r="M264" s="289"/>
      <c r="N264" s="290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</row>
    <row r="265" spans="1:26" ht="49.5" customHeight="1">
      <c r="A265" s="275">
        <v>6</v>
      </c>
      <c r="B265" s="301" t="s">
        <v>318</v>
      </c>
      <c r="C265" s="298" t="s">
        <v>319</v>
      </c>
      <c r="D265" s="302" t="s">
        <v>385</v>
      </c>
      <c r="E265" s="303" t="s">
        <v>386</v>
      </c>
      <c r="F265" s="463">
        <v>50</v>
      </c>
      <c r="G265" s="464"/>
      <c r="H265" s="464"/>
      <c r="I265" s="275" t="s">
        <v>322</v>
      </c>
      <c r="J265" s="288"/>
      <c r="K265" s="289"/>
      <c r="L265" s="290"/>
      <c r="M265" s="289"/>
      <c r="N265" s="290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</row>
    <row r="266" spans="1:26" ht="60" customHeight="1">
      <c r="A266" s="275">
        <v>7</v>
      </c>
      <c r="B266" s="301" t="s">
        <v>318</v>
      </c>
      <c r="C266" s="298" t="s">
        <v>319</v>
      </c>
      <c r="D266" s="302" t="s">
        <v>351</v>
      </c>
      <c r="E266" s="303" t="s">
        <v>352</v>
      </c>
      <c r="F266" s="463">
        <v>25</v>
      </c>
      <c r="G266" s="464"/>
      <c r="H266" s="464"/>
      <c r="I266" s="275" t="s">
        <v>322</v>
      </c>
      <c r="J266" s="290"/>
      <c r="K266" s="289"/>
      <c r="L266" s="290"/>
      <c r="M266" s="289"/>
      <c r="N266" s="290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</row>
    <row r="267" spans="1:26" ht="39.75" customHeight="1">
      <c r="A267" s="275">
        <v>8</v>
      </c>
      <c r="B267" s="301" t="s">
        <v>331</v>
      </c>
      <c r="C267" s="298" t="s">
        <v>332</v>
      </c>
      <c r="D267" s="302" t="s">
        <v>387</v>
      </c>
      <c r="E267" s="303" t="s">
        <v>388</v>
      </c>
      <c r="F267" s="463">
        <v>60</v>
      </c>
      <c r="G267" s="464"/>
      <c r="H267" s="464"/>
      <c r="I267" s="275" t="s">
        <v>322</v>
      </c>
      <c r="J267" s="290"/>
      <c r="K267" s="289"/>
      <c r="L267" s="290"/>
      <c r="M267" s="289"/>
      <c r="N267" s="290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</row>
    <row r="268" spans="1:26" ht="60.75" customHeight="1">
      <c r="A268" s="275">
        <v>9</v>
      </c>
      <c r="B268" s="301" t="s">
        <v>389</v>
      </c>
      <c r="C268" s="298" t="s">
        <v>390</v>
      </c>
      <c r="D268" s="302" t="s">
        <v>391</v>
      </c>
      <c r="E268" s="303" t="s">
        <v>392</v>
      </c>
      <c r="F268" s="463">
        <v>80</v>
      </c>
      <c r="G268" s="464"/>
      <c r="H268" s="464"/>
      <c r="I268" s="275" t="s">
        <v>322</v>
      </c>
      <c r="J268" s="290"/>
      <c r="K268" s="289"/>
      <c r="L268" s="290"/>
      <c r="M268" s="289"/>
      <c r="N268" s="290"/>
      <c r="O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</row>
    <row r="269" spans="1:26" ht="45" customHeight="1">
      <c r="A269" s="275">
        <v>10</v>
      </c>
      <c r="B269" s="301" t="s">
        <v>370</v>
      </c>
      <c r="C269" s="298" t="s">
        <v>371</v>
      </c>
      <c r="D269" s="302" t="s">
        <v>372</v>
      </c>
      <c r="E269" s="303" t="s">
        <v>373</v>
      </c>
      <c r="F269" s="463">
        <v>40</v>
      </c>
      <c r="G269" s="464"/>
      <c r="H269" s="464"/>
      <c r="I269" s="275" t="s">
        <v>322</v>
      </c>
      <c r="J269" s="290"/>
      <c r="K269" s="289"/>
      <c r="L269" s="290"/>
      <c r="M269" s="289"/>
      <c r="N269" s="290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</row>
    <row r="270" spans="1:26" ht="55.5" customHeight="1">
      <c r="A270" s="275">
        <v>11</v>
      </c>
      <c r="B270" s="301" t="s">
        <v>393</v>
      </c>
      <c r="C270" s="298" t="s">
        <v>176</v>
      </c>
      <c r="D270" s="302" t="s">
        <v>394</v>
      </c>
      <c r="E270" s="303" t="s">
        <v>176</v>
      </c>
      <c r="F270" s="463">
        <v>25</v>
      </c>
      <c r="G270" s="464"/>
      <c r="H270" s="464"/>
      <c r="I270" s="275" t="s">
        <v>322</v>
      </c>
      <c r="J270" s="290"/>
      <c r="K270" s="289"/>
      <c r="L270" s="290"/>
      <c r="M270" s="289"/>
      <c r="N270" s="290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</row>
    <row r="271" spans="1:26" ht="46.5" customHeight="1">
      <c r="A271" s="275">
        <v>12</v>
      </c>
      <c r="B271" s="301" t="s">
        <v>395</v>
      </c>
      <c r="C271" s="298" t="s">
        <v>396</v>
      </c>
      <c r="D271" s="302" t="s">
        <v>397</v>
      </c>
      <c r="E271" s="303" t="s">
        <v>398</v>
      </c>
      <c r="F271" s="463">
        <v>30</v>
      </c>
      <c r="G271" s="464"/>
      <c r="H271" s="464"/>
      <c r="I271" s="275" t="s">
        <v>322</v>
      </c>
      <c r="J271" s="290"/>
      <c r="K271" s="289"/>
      <c r="L271" s="290"/>
      <c r="M271" s="289"/>
      <c r="N271" s="290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</row>
    <row r="272" spans="1:26" ht="22.8" customHeight="1">
      <c r="A272" s="478" t="s">
        <v>293</v>
      </c>
      <c r="B272" s="479"/>
      <c r="C272" s="479"/>
      <c r="D272" s="479"/>
      <c r="E272" s="479"/>
      <c r="F272" s="479"/>
      <c r="G272" s="479"/>
      <c r="H272" s="479"/>
      <c r="I272" s="480"/>
      <c r="J272" s="278"/>
      <c r="K272" s="279"/>
      <c r="L272" s="278"/>
      <c r="M272" s="279"/>
      <c r="N272" s="117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  <c r="Y272" s="118"/>
      <c r="Z272" s="118"/>
    </row>
    <row r="273" spans="1:26" ht="18.75" customHeight="1">
      <c r="A273" s="481" t="s">
        <v>294</v>
      </c>
      <c r="B273" s="482"/>
      <c r="C273" s="482"/>
      <c r="D273" s="482"/>
      <c r="E273" s="482"/>
      <c r="F273" s="482"/>
      <c r="G273" s="482"/>
      <c r="H273" s="482"/>
      <c r="I273" s="483"/>
      <c r="J273" s="115"/>
      <c r="K273" s="116"/>
      <c r="L273" s="115"/>
      <c r="M273" s="116"/>
      <c r="N273" s="117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  <c r="Y273" s="118"/>
      <c r="Z273" s="118"/>
    </row>
    <row r="274" spans="1:26" ht="12.75" customHeight="1">
      <c r="A274" s="486" t="s">
        <v>348</v>
      </c>
      <c r="B274" s="487"/>
      <c r="C274" s="487"/>
      <c r="D274" s="487"/>
      <c r="E274" s="487"/>
      <c r="F274" s="487"/>
      <c r="G274" s="487"/>
      <c r="H274" s="487"/>
      <c r="I274" s="488"/>
      <c r="J274" s="299"/>
      <c r="K274" s="300"/>
      <c r="L274" s="299"/>
      <c r="M274" s="300"/>
      <c r="N274" s="150"/>
      <c r="O274" s="151"/>
      <c r="P274" s="151"/>
      <c r="Q274" s="151"/>
      <c r="R274" s="151"/>
      <c r="S274" s="151"/>
      <c r="T274" s="151"/>
      <c r="U274" s="151"/>
      <c r="V274" s="151"/>
      <c r="W274" s="151"/>
      <c r="X274" s="151"/>
      <c r="Y274" s="151"/>
      <c r="Z274" s="151"/>
    </row>
    <row r="275" spans="1:26" ht="54" customHeight="1">
      <c r="A275" s="275">
        <v>1</v>
      </c>
      <c r="B275" s="301" t="s">
        <v>399</v>
      </c>
      <c r="C275" s="298" t="s">
        <v>400</v>
      </c>
      <c r="D275" s="302" t="s">
        <v>401</v>
      </c>
      <c r="E275" s="303" t="s">
        <v>402</v>
      </c>
      <c r="F275" s="463">
        <v>50</v>
      </c>
      <c r="G275" s="464"/>
      <c r="H275" s="464"/>
      <c r="I275" s="275" t="s">
        <v>322</v>
      </c>
      <c r="J275" s="290"/>
      <c r="K275" s="289"/>
      <c r="L275" s="290"/>
      <c r="M275" s="289"/>
      <c r="N275" s="290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</row>
    <row r="276" spans="1:26" ht="54" customHeight="1">
      <c r="A276" s="275">
        <v>2</v>
      </c>
      <c r="B276" s="301" t="s">
        <v>318</v>
      </c>
      <c r="C276" s="298" t="s">
        <v>319</v>
      </c>
      <c r="D276" s="302" t="s">
        <v>403</v>
      </c>
      <c r="E276" s="303" t="s">
        <v>404</v>
      </c>
      <c r="F276" s="463">
        <v>50</v>
      </c>
      <c r="G276" s="464"/>
      <c r="H276" s="464"/>
      <c r="I276" s="275" t="s">
        <v>322</v>
      </c>
      <c r="J276" s="290"/>
      <c r="K276" s="289"/>
      <c r="L276" s="290"/>
      <c r="M276" s="289"/>
      <c r="N276" s="290"/>
      <c r="O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</row>
    <row r="277" spans="1:26" ht="54.75" customHeight="1">
      <c r="A277" s="275">
        <v>3</v>
      </c>
      <c r="B277" s="301" t="s">
        <v>318</v>
      </c>
      <c r="C277" s="298" t="s">
        <v>319</v>
      </c>
      <c r="D277" s="302" t="s">
        <v>385</v>
      </c>
      <c r="E277" s="303" t="s">
        <v>386</v>
      </c>
      <c r="F277" s="463">
        <v>50</v>
      </c>
      <c r="G277" s="464"/>
      <c r="H277" s="464"/>
      <c r="I277" s="275" t="s">
        <v>322</v>
      </c>
      <c r="J277" s="290"/>
      <c r="K277" s="289"/>
      <c r="L277" s="290"/>
      <c r="M277" s="289"/>
      <c r="N277" s="290"/>
      <c r="O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</row>
    <row r="278" spans="1:26" ht="64.5" customHeight="1">
      <c r="A278" s="275">
        <v>4</v>
      </c>
      <c r="B278" s="301" t="s">
        <v>318</v>
      </c>
      <c r="C278" s="298" t="s">
        <v>319</v>
      </c>
      <c r="D278" s="302" t="s">
        <v>351</v>
      </c>
      <c r="E278" s="303" t="s">
        <v>352</v>
      </c>
      <c r="F278" s="463">
        <v>60</v>
      </c>
      <c r="G278" s="464"/>
      <c r="H278" s="464"/>
      <c r="I278" s="275" t="s">
        <v>322</v>
      </c>
      <c r="J278" s="290"/>
      <c r="K278" s="289"/>
      <c r="L278" s="290"/>
      <c r="M278" s="289"/>
      <c r="N278" s="290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</row>
    <row r="279" spans="1:26" ht="36" customHeight="1">
      <c r="A279" s="275">
        <v>5</v>
      </c>
      <c r="B279" s="301" t="s">
        <v>354</v>
      </c>
      <c r="C279" s="298" t="s">
        <v>355</v>
      </c>
      <c r="D279" s="302" t="s">
        <v>356</v>
      </c>
      <c r="E279" s="303" t="s">
        <v>357</v>
      </c>
      <c r="F279" s="463">
        <v>160</v>
      </c>
      <c r="G279" s="464"/>
      <c r="H279" s="464"/>
      <c r="I279" s="275" t="s">
        <v>322</v>
      </c>
      <c r="J279" s="290"/>
      <c r="K279" s="289"/>
      <c r="L279" s="290"/>
      <c r="M279" s="289"/>
      <c r="N279" s="290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</row>
    <row r="280" spans="1:26" ht="52.5" customHeight="1">
      <c r="A280" s="275">
        <v>6</v>
      </c>
      <c r="B280" s="301" t="s">
        <v>389</v>
      </c>
      <c r="C280" s="298" t="s">
        <v>390</v>
      </c>
      <c r="D280" s="302" t="s">
        <v>391</v>
      </c>
      <c r="E280" s="303" t="s">
        <v>392</v>
      </c>
      <c r="F280" s="463">
        <v>30</v>
      </c>
      <c r="G280" s="464"/>
      <c r="H280" s="464"/>
      <c r="I280" s="275" t="s">
        <v>322</v>
      </c>
      <c r="J280" s="290"/>
      <c r="K280" s="289"/>
      <c r="L280" s="290"/>
      <c r="M280" s="289"/>
      <c r="N280" s="290"/>
      <c r="O280" s="149"/>
      <c r="P280" s="149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</row>
    <row r="281" spans="1:26" ht="66.75" customHeight="1">
      <c r="A281" s="275">
        <v>7</v>
      </c>
      <c r="B281" s="301" t="s">
        <v>405</v>
      </c>
      <c r="C281" s="298" t="s">
        <v>406</v>
      </c>
      <c r="D281" s="302" t="s">
        <v>407</v>
      </c>
      <c r="E281" s="303" t="s">
        <v>408</v>
      </c>
      <c r="F281" s="463">
        <v>30</v>
      </c>
      <c r="G281" s="464"/>
      <c r="H281" s="464"/>
      <c r="I281" s="275" t="s">
        <v>322</v>
      </c>
      <c r="J281" s="290"/>
      <c r="K281" s="289"/>
      <c r="L281" s="290"/>
      <c r="M281" s="289"/>
      <c r="N281" s="290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  <c r="Y281" s="149"/>
      <c r="Z281" s="149"/>
    </row>
    <row r="282" spans="1:26" ht="61.5" customHeight="1">
      <c r="A282" s="275">
        <v>8</v>
      </c>
      <c r="B282" s="301" t="s">
        <v>409</v>
      </c>
      <c r="C282" s="298" t="s">
        <v>410</v>
      </c>
      <c r="D282" s="302" t="s">
        <v>411</v>
      </c>
      <c r="E282" s="303" t="s">
        <v>412</v>
      </c>
      <c r="F282" s="463">
        <v>105</v>
      </c>
      <c r="G282" s="464"/>
      <c r="H282" s="464"/>
      <c r="I282" s="275" t="s">
        <v>322</v>
      </c>
      <c r="J282" s="290"/>
      <c r="K282" s="289"/>
      <c r="L282" s="290"/>
      <c r="M282" s="289"/>
      <c r="N282" s="290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</row>
    <row r="283" spans="1:26" ht="12.75" customHeight="1">
      <c r="A283" s="521" t="s">
        <v>413</v>
      </c>
      <c r="B283" s="522"/>
      <c r="C283" s="522"/>
      <c r="D283" s="522"/>
      <c r="E283" s="522"/>
      <c r="F283" s="522"/>
      <c r="G283" s="522"/>
      <c r="H283" s="522"/>
      <c r="I283" s="523"/>
      <c r="J283" s="287"/>
      <c r="K283" s="98"/>
      <c r="L283" s="287"/>
      <c r="M283" s="98"/>
      <c r="N283" s="3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531" t="s">
        <v>5</v>
      </c>
      <c r="B284" s="532"/>
      <c r="C284" s="532"/>
      <c r="D284" s="532"/>
      <c r="E284" s="532"/>
      <c r="F284" s="532"/>
      <c r="G284" s="532"/>
      <c r="H284" s="532"/>
      <c r="I284" s="523"/>
      <c r="J284" s="70"/>
      <c r="K284" s="71"/>
      <c r="L284" s="70"/>
      <c r="M284" s="71"/>
      <c r="N284" s="1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533" t="s">
        <v>414</v>
      </c>
      <c r="B285" s="532"/>
      <c r="C285" s="532"/>
      <c r="D285" s="532"/>
      <c r="E285" s="532"/>
      <c r="F285" s="532"/>
      <c r="G285" s="532"/>
      <c r="H285" s="532"/>
      <c r="I285" s="523"/>
      <c r="J285" s="141"/>
      <c r="K285" s="142"/>
      <c r="L285" s="141"/>
      <c r="M285" s="142"/>
      <c r="N285" s="5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481" t="s">
        <v>415</v>
      </c>
      <c r="B286" s="482"/>
      <c r="C286" s="482"/>
      <c r="D286" s="482"/>
      <c r="E286" s="482"/>
      <c r="F286" s="482"/>
      <c r="G286" s="482"/>
      <c r="H286" s="482"/>
      <c r="I286" s="483"/>
      <c r="J286" s="141"/>
      <c r="K286" s="142"/>
      <c r="L286" s="141"/>
      <c r="M286" s="142"/>
      <c r="N286" s="5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143" t="s">
        <v>8</v>
      </c>
      <c r="B287" s="144" t="s">
        <v>61</v>
      </c>
      <c r="C287" s="145" t="s">
        <v>62</v>
      </c>
      <c r="D287" s="144" t="s">
        <v>63</v>
      </c>
      <c r="E287" s="146" t="s">
        <v>64</v>
      </c>
      <c r="F287" s="541" t="s">
        <v>65</v>
      </c>
      <c r="G287" s="542"/>
      <c r="H287" s="543"/>
      <c r="I287" s="147" t="s">
        <v>66</v>
      </c>
      <c r="J287" s="153"/>
      <c r="K287" s="154"/>
      <c r="L287" s="153"/>
      <c r="M287" s="154"/>
      <c r="N287" s="155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</row>
    <row r="288" spans="1:26" ht="12.75" customHeight="1">
      <c r="A288" s="535" t="s">
        <v>72</v>
      </c>
      <c r="B288" s="536"/>
      <c r="C288" s="536"/>
      <c r="D288" s="536"/>
      <c r="E288" s="536"/>
      <c r="F288" s="536"/>
      <c r="G288" s="536"/>
      <c r="H288" s="536"/>
      <c r="I288" s="537"/>
      <c r="J288" s="286"/>
      <c r="K288" s="42"/>
      <c r="L288" s="286"/>
      <c r="M288" s="42"/>
      <c r="N288" s="3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45" customHeight="1">
      <c r="A289" s="304">
        <v>1</v>
      </c>
      <c r="B289" s="305" t="s">
        <v>331</v>
      </c>
      <c r="C289" s="306" t="s">
        <v>332</v>
      </c>
      <c r="D289" s="304">
        <v>122</v>
      </c>
      <c r="E289" s="306" t="s">
        <v>334</v>
      </c>
      <c r="F289" s="514">
        <v>330</v>
      </c>
      <c r="G289" s="515"/>
      <c r="H289" s="515"/>
      <c r="I289" s="307" t="s">
        <v>416</v>
      </c>
      <c r="J289" s="308"/>
      <c r="K289" s="309"/>
      <c r="L289" s="256"/>
      <c r="M289" s="219" t="s">
        <v>589</v>
      </c>
      <c r="N289" s="261" t="s">
        <v>4</v>
      </c>
      <c r="O289" s="52"/>
      <c r="P289" s="52"/>
      <c r="Q289" s="52"/>
      <c r="R289" s="52"/>
      <c r="S289" s="52"/>
      <c r="T289" s="52"/>
      <c r="U289" s="52"/>
      <c r="V289" s="52"/>
      <c r="W289" s="149"/>
      <c r="X289" s="149"/>
      <c r="Y289" s="149"/>
      <c r="Z289" s="149"/>
    </row>
    <row r="290" spans="1:26" ht="12.75" customHeight="1">
      <c r="A290" s="525" t="s">
        <v>18</v>
      </c>
      <c r="B290" s="526"/>
      <c r="C290" s="526"/>
      <c r="D290" s="526"/>
      <c r="E290" s="526"/>
      <c r="F290" s="526"/>
      <c r="G290" s="526"/>
      <c r="H290" s="526"/>
      <c r="I290" s="527"/>
      <c r="J290" s="310"/>
      <c r="K290" s="311"/>
      <c r="L290" s="310"/>
      <c r="M290" s="311"/>
      <c r="N290" s="1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55.5" customHeight="1">
      <c r="A291" s="304">
        <v>1</v>
      </c>
      <c r="B291" s="305" t="s">
        <v>399</v>
      </c>
      <c r="C291" s="306" t="s">
        <v>400</v>
      </c>
      <c r="D291" s="312" t="s">
        <v>417</v>
      </c>
      <c r="E291" s="306" t="s">
        <v>418</v>
      </c>
      <c r="F291" s="514">
        <v>30</v>
      </c>
      <c r="G291" s="515"/>
      <c r="H291" s="515"/>
      <c r="I291" s="307" t="s">
        <v>419</v>
      </c>
      <c r="J291" s="288"/>
      <c r="K291" s="289"/>
      <c r="L291" s="290"/>
      <c r="M291" s="219" t="s">
        <v>589</v>
      </c>
      <c r="N291" s="261" t="s">
        <v>4</v>
      </c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</row>
    <row r="292" spans="1:26" ht="12.75" customHeight="1">
      <c r="A292" s="525" t="s">
        <v>420</v>
      </c>
      <c r="B292" s="526"/>
      <c r="C292" s="526"/>
      <c r="D292" s="526"/>
      <c r="E292" s="526"/>
      <c r="F292" s="526"/>
      <c r="G292" s="526"/>
      <c r="H292" s="526"/>
      <c r="I292" s="527"/>
      <c r="J292" s="310"/>
      <c r="K292" s="311"/>
      <c r="L292" s="310"/>
      <c r="M292" s="311"/>
      <c r="N292" s="1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39" customHeight="1">
      <c r="A293" s="304">
        <v>1</v>
      </c>
      <c r="B293" s="305" t="s">
        <v>331</v>
      </c>
      <c r="C293" s="306" t="s">
        <v>332</v>
      </c>
      <c r="D293" s="312" t="s">
        <v>333</v>
      </c>
      <c r="E293" s="322" t="s">
        <v>421</v>
      </c>
      <c r="F293" s="514">
        <v>21</v>
      </c>
      <c r="G293" s="515"/>
      <c r="H293" s="515"/>
      <c r="I293" s="307" t="s">
        <v>422</v>
      </c>
      <c r="J293" s="315"/>
      <c r="K293" s="277"/>
      <c r="L293" s="276"/>
      <c r="M293" s="219" t="s">
        <v>589</v>
      </c>
      <c r="N293" s="261" t="s">
        <v>4</v>
      </c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31.5" customHeight="1">
      <c r="A294" s="518" t="s">
        <v>423</v>
      </c>
      <c r="B294" s="519"/>
      <c r="C294" s="519"/>
      <c r="D294" s="519"/>
      <c r="E294" s="519"/>
      <c r="F294" s="519"/>
      <c r="G294" s="519"/>
      <c r="H294" s="519"/>
      <c r="I294" s="520"/>
      <c r="J294" s="313"/>
      <c r="K294" s="314"/>
      <c r="L294" s="313"/>
      <c r="M294" s="314"/>
      <c r="N294" s="68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27.75" customHeight="1">
      <c r="A295" s="524" t="s">
        <v>28</v>
      </c>
      <c r="B295" s="513"/>
      <c r="C295" s="513"/>
      <c r="D295" s="513"/>
      <c r="E295" s="513"/>
      <c r="F295" s="513"/>
      <c r="G295" s="513"/>
      <c r="H295" s="513"/>
      <c r="I295" s="501"/>
      <c r="J295" s="59"/>
      <c r="K295" s="49"/>
      <c r="L295" s="59"/>
      <c r="M295" s="49"/>
      <c r="N295" s="68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12.75" customHeight="1">
      <c r="A296" s="512" t="s">
        <v>424</v>
      </c>
      <c r="B296" s="513"/>
      <c r="C296" s="513"/>
      <c r="D296" s="513"/>
      <c r="E296" s="513"/>
      <c r="F296" s="513"/>
      <c r="G296" s="513"/>
      <c r="H296" s="513"/>
      <c r="I296" s="501"/>
      <c r="J296" s="59"/>
      <c r="K296" s="49"/>
      <c r="L296" s="59"/>
      <c r="M296" s="49"/>
      <c r="N296" s="68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18.75" customHeight="1">
      <c r="A297" s="158"/>
      <c r="B297" s="500" t="s">
        <v>425</v>
      </c>
      <c r="C297" s="501"/>
      <c r="D297" s="159" t="s">
        <v>426</v>
      </c>
      <c r="E297" s="158"/>
      <c r="F297" s="158"/>
      <c r="G297" s="158"/>
      <c r="H297" s="158"/>
      <c r="I297" s="157"/>
      <c r="J297" s="59"/>
      <c r="K297" s="49"/>
      <c r="L297" s="59"/>
      <c r="M297" s="49"/>
      <c r="N297" s="68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12.75" customHeight="1">
      <c r="A298" s="502" t="s">
        <v>348</v>
      </c>
      <c r="B298" s="503"/>
      <c r="C298" s="503"/>
      <c r="D298" s="503"/>
      <c r="E298" s="503"/>
      <c r="F298" s="503"/>
      <c r="G298" s="503"/>
      <c r="H298" s="503"/>
      <c r="I298" s="504"/>
      <c r="J298" s="323"/>
      <c r="K298" s="324"/>
      <c r="L298" s="323"/>
      <c r="M298" s="324"/>
      <c r="N298" s="68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73.95" customHeight="1">
      <c r="A299" s="275">
        <v>1</v>
      </c>
      <c r="B299" s="301" t="s">
        <v>331</v>
      </c>
      <c r="C299" s="298" t="s">
        <v>332</v>
      </c>
      <c r="D299" s="302" t="s">
        <v>333</v>
      </c>
      <c r="E299" s="303" t="s">
        <v>427</v>
      </c>
      <c r="F299" s="463">
        <v>65</v>
      </c>
      <c r="G299" s="464"/>
      <c r="H299" s="464"/>
      <c r="I299" s="275" t="s">
        <v>428</v>
      </c>
      <c r="J299" s="276"/>
      <c r="K299" s="277"/>
      <c r="L299" s="276"/>
      <c r="M299" s="277"/>
      <c r="N299" s="276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12.75" customHeight="1">
      <c r="A300" s="325"/>
      <c r="B300" s="326"/>
      <c r="C300" s="327"/>
      <c r="D300" s="325"/>
      <c r="E300" s="328"/>
      <c r="F300" s="325"/>
      <c r="G300" s="325"/>
      <c r="H300" s="325"/>
      <c r="I300" s="329"/>
      <c r="J300" s="330"/>
      <c r="K300" s="331"/>
      <c r="L300" s="332"/>
      <c r="M300" s="331"/>
      <c r="N300" s="160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</row>
    <row r="301" spans="1:26" ht="12.75" customHeight="1">
      <c r="A301" s="249" t="s">
        <v>429</v>
      </c>
      <c r="B301" s="250"/>
      <c r="C301" s="251"/>
      <c r="D301" s="252"/>
      <c r="E301" s="251"/>
      <c r="F301" s="251"/>
      <c r="G301" s="251"/>
      <c r="H301" s="251"/>
      <c r="I301" s="248"/>
      <c r="J301" s="234"/>
      <c r="K301" s="116"/>
      <c r="L301" s="115"/>
      <c r="M301" s="116"/>
      <c r="N301" s="117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  <c r="Y301" s="118"/>
      <c r="Z301" s="118"/>
    </row>
    <row r="302" spans="1:26" s="419" customFormat="1" ht="12.75" customHeight="1">
      <c r="A302" s="496" t="s">
        <v>668</v>
      </c>
      <c r="B302" s="497"/>
      <c r="C302" s="497"/>
      <c r="D302" s="497"/>
      <c r="E302" s="497"/>
      <c r="F302" s="497"/>
      <c r="G302" s="497"/>
      <c r="H302" s="497"/>
      <c r="I302" s="498"/>
      <c r="J302" s="414"/>
      <c r="K302" s="415"/>
      <c r="L302" s="416"/>
      <c r="M302" s="415"/>
      <c r="N302" s="417"/>
      <c r="O302" s="418"/>
      <c r="P302" s="418"/>
      <c r="Q302" s="418"/>
      <c r="R302" s="418"/>
      <c r="S302" s="418"/>
      <c r="T302" s="418"/>
      <c r="U302" s="418"/>
      <c r="V302" s="418"/>
      <c r="W302" s="418"/>
      <c r="X302" s="418"/>
      <c r="Y302" s="418"/>
      <c r="Z302" s="418"/>
    </row>
    <row r="303" spans="1:26" ht="12.75" customHeight="1">
      <c r="A303" s="253"/>
      <c r="B303" s="389" t="s">
        <v>623</v>
      </c>
      <c r="C303" s="253"/>
      <c r="D303" s="253"/>
      <c r="E303" s="253"/>
      <c r="F303" s="253"/>
      <c r="G303" s="253"/>
      <c r="H303" s="253"/>
      <c r="I303" s="221"/>
      <c r="J303" s="235"/>
      <c r="K303" s="41"/>
      <c r="L303" s="40"/>
      <c r="M303" s="41"/>
      <c r="N303" s="3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253"/>
      <c r="B304" s="253" t="s">
        <v>430</v>
      </c>
      <c r="C304" s="253"/>
      <c r="D304" s="253"/>
      <c r="E304" s="253"/>
      <c r="F304" s="253"/>
      <c r="G304" s="253"/>
      <c r="H304" s="253"/>
      <c r="I304" s="221"/>
      <c r="J304" s="235"/>
      <c r="K304" s="41"/>
      <c r="L304" s="40"/>
      <c r="M304" s="41"/>
      <c r="N304" s="3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253"/>
      <c r="B305" s="253" t="s">
        <v>431</v>
      </c>
      <c r="C305" s="253"/>
      <c r="D305" s="253"/>
      <c r="E305" s="253"/>
      <c r="F305" s="253"/>
      <c r="G305" s="253"/>
      <c r="H305" s="253"/>
      <c r="I305" s="221"/>
      <c r="J305" s="236"/>
      <c r="K305" s="163"/>
      <c r="L305" s="162"/>
      <c r="M305" s="163"/>
      <c r="N305" s="164"/>
      <c r="O305" s="165"/>
      <c r="P305" s="165"/>
      <c r="Q305" s="165"/>
      <c r="R305" s="165"/>
      <c r="S305" s="165"/>
      <c r="T305" s="165"/>
      <c r="U305" s="165"/>
      <c r="V305" s="165"/>
      <c r="W305" s="165"/>
      <c r="X305" s="165"/>
      <c r="Y305" s="165"/>
      <c r="Z305" s="165"/>
    </row>
    <row r="306" spans="1:26" ht="12.75" customHeight="1">
      <c r="A306" s="253"/>
      <c r="B306" s="253" t="s">
        <v>432</v>
      </c>
      <c r="C306" s="253"/>
      <c r="D306" s="253"/>
      <c r="E306" s="253"/>
      <c r="F306" s="253"/>
      <c r="G306" s="253"/>
      <c r="H306" s="253"/>
      <c r="I306" s="221"/>
      <c r="J306" s="237"/>
      <c r="K306" s="167"/>
      <c r="L306" s="166"/>
      <c r="M306" s="167"/>
      <c r="N306" s="168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</row>
    <row r="307" spans="1:26" ht="12.75" customHeight="1">
      <c r="A307" s="253"/>
      <c r="B307" s="253" t="s">
        <v>433</v>
      </c>
      <c r="C307" s="253"/>
      <c r="D307" s="253"/>
      <c r="E307" s="253"/>
      <c r="F307" s="253"/>
      <c r="G307" s="253"/>
      <c r="H307" s="253"/>
      <c r="I307" s="221"/>
      <c r="J307" s="235"/>
      <c r="K307" s="41"/>
      <c r="L307" s="40"/>
      <c r="M307" s="41"/>
      <c r="N307" s="3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253"/>
      <c r="B308" s="253" t="s">
        <v>434</v>
      </c>
      <c r="C308" s="253"/>
      <c r="D308" s="253"/>
      <c r="E308" s="253"/>
      <c r="F308" s="253"/>
      <c r="G308" s="253"/>
      <c r="H308" s="253"/>
      <c r="I308" s="221"/>
      <c r="J308" s="235"/>
      <c r="K308" s="41"/>
      <c r="L308" s="40"/>
      <c r="M308" s="42"/>
      <c r="N308" s="3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34.5" customHeight="1">
      <c r="A309" s="421"/>
      <c r="B309" s="516" t="s">
        <v>624</v>
      </c>
      <c r="C309" s="517"/>
      <c r="D309" s="426" t="s">
        <v>625</v>
      </c>
      <c r="E309" s="422"/>
      <c r="F309" s="422"/>
      <c r="G309" s="422"/>
      <c r="H309" s="423"/>
      <c r="I309" s="221"/>
      <c r="J309" s="235"/>
      <c r="K309" s="41"/>
      <c r="L309" s="424"/>
      <c r="M309" s="425"/>
      <c r="N309" s="3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31.5" customHeight="1">
      <c r="A310" s="421"/>
      <c r="B310" s="516" t="s">
        <v>619</v>
      </c>
      <c r="C310" s="517"/>
      <c r="D310" s="426" t="s">
        <v>621</v>
      </c>
      <c r="E310" s="422"/>
      <c r="F310" s="422"/>
      <c r="G310" s="422"/>
      <c r="H310" s="423"/>
      <c r="I310" s="221"/>
      <c r="J310" s="235"/>
      <c r="K310" s="41"/>
      <c r="L310" s="424"/>
      <c r="M310" s="425"/>
      <c r="N310" s="3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39" customHeight="1">
      <c r="A311" s="421"/>
      <c r="B311" s="516" t="s">
        <v>616</v>
      </c>
      <c r="C311" s="517"/>
      <c r="D311" s="489" t="s">
        <v>617</v>
      </c>
      <c r="E311" s="505"/>
      <c r="F311" s="505"/>
      <c r="G311" s="505"/>
      <c r="H311" s="506"/>
      <c r="I311" s="221"/>
      <c r="J311" s="235"/>
      <c r="K311" s="41"/>
      <c r="L311" s="424"/>
      <c r="M311" s="425"/>
      <c r="N311" s="3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39.75" customHeight="1">
      <c r="A312" s="489" t="s">
        <v>618</v>
      </c>
      <c r="B312" s="490"/>
      <c r="C312" s="491"/>
      <c r="D312" s="492" t="s">
        <v>615</v>
      </c>
      <c r="E312" s="507"/>
      <c r="F312" s="507"/>
      <c r="G312" s="507"/>
      <c r="H312" s="508"/>
      <c r="I312" s="261" t="s">
        <v>594</v>
      </c>
      <c r="J312" s="235"/>
      <c r="K312" s="41"/>
      <c r="L312" s="40"/>
      <c r="M312" s="378" t="s">
        <v>24</v>
      </c>
      <c r="N312" s="3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s="419" customFormat="1" ht="33" customHeight="1">
      <c r="A313" s="421"/>
      <c r="B313" s="516" t="s">
        <v>620</v>
      </c>
      <c r="C313" s="517"/>
      <c r="D313" s="426" t="s">
        <v>622</v>
      </c>
      <c r="E313" s="422"/>
      <c r="F313" s="422"/>
      <c r="G313" s="422"/>
      <c r="H313" s="423"/>
      <c r="I313" s="221"/>
      <c r="J313" s="235"/>
      <c r="K313" s="41"/>
      <c r="L313" s="424"/>
      <c r="M313" s="425"/>
      <c r="N313" s="417"/>
      <c r="O313" s="418"/>
      <c r="P313" s="418"/>
      <c r="Q313" s="418"/>
      <c r="R313" s="418"/>
      <c r="S313" s="418"/>
      <c r="T313" s="418"/>
      <c r="U313" s="418"/>
      <c r="V313" s="418"/>
      <c r="W313" s="418"/>
      <c r="X313" s="418"/>
      <c r="Y313" s="418"/>
      <c r="Z313" s="418"/>
    </row>
    <row r="314" spans="1:26" ht="12.75" customHeight="1">
      <c r="A314" s="489" t="s">
        <v>435</v>
      </c>
      <c r="B314" s="490"/>
      <c r="C314" s="491"/>
      <c r="D314" s="253"/>
      <c r="E314" s="253"/>
      <c r="F314" s="253"/>
      <c r="G314" s="253"/>
      <c r="H314" s="253"/>
      <c r="I314" s="221"/>
      <c r="J314" s="235"/>
      <c r="K314" s="41"/>
      <c r="L314" s="40"/>
      <c r="M314" s="41"/>
      <c r="N314" s="3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s="441" customFormat="1" ht="31.2">
      <c r="A315" s="442"/>
      <c r="B315" s="492" t="s">
        <v>658</v>
      </c>
      <c r="C315" s="508"/>
      <c r="D315" s="492" t="s">
        <v>659</v>
      </c>
      <c r="E315" s="507"/>
      <c r="F315" s="507"/>
      <c r="G315" s="507"/>
      <c r="H315" s="508"/>
      <c r="I315" s="445">
        <v>46083</v>
      </c>
      <c r="J315" s="235"/>
      <c r="K315" s="41"/>
      <c r="L315" s="40"/>
      <c r="M315" s="378" t="s">
        <v>24</v>
      </c>
      <c r="N315" s="3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s="444" customFormat="1" ht="45" customHeight="1">
      <c r="A316" s="492" t="s">
        <v>660</v>
      </c>
      <c r="B316" s="507"/>
      <c r="C316" s="508"/>
      <c r="D316" s="492" t="s">
        <v>661</v>
      </c>
      <c r="E316" s="493"/>
      <c r="F316" s="493"/>
      <c r="G316" s="493"/>
      <c r="H316" s="494"/>
      <c r="I316" s="445">
        <v>46086</v>
      </c>
      <c r="J316" s="235"/>
      <c r="K316" s="41"/>
      <c r="L316" s="40"/>
      <c r="M316" s="378" t="s">
        <v>24</v>
      </c>
      <c r="N316" s="3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s="444" customFormat="1" ht="45.6" customHeight="1">
      <c r="A317" s="492" t="s">
        <v>662</v>
      </c>
      <c r="B317" s="507"/>
      <c r="C317" s="508"/>
      <c r="D317" s="492" t="s">
        <v>663</v>
      </c>
      <c r="E317" s="493"/>
      <c r="F317" s="493"/>
      <c r="G317" s="493"/>
      <c r="H317" s="494"/>
      <c r="I317" s="445"/>
      <c r="J317" s="235"/>
      <c r="K317" s="41"/>
      <c r="L317" s="40"/>
      <c r="M317" s="378" t="s">
        <v>24</v>
      </c>
      <c r="N317" s="3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s="446" customFormat="1" ht="45.6" customHeight="1">
      <c r="A318" s="492" t="s">
        <v>664</v>
      </c>
      <c r="B318" s="493"/>
      <c r="C318" s="494"/>
      <c r="D318" s="492" t="s">
        <v>665</v>
      </c>
      <c r="E318" s="493"/>
      <c r="F318" s="493"/>
      <c r="G318" s="493"/>
      <c r="H318" s="494"/>
      <c r="I318" s="445">
        <v>46106</v>
      </c>
      <c r="J318" s="235"/>
      <c r="K318" s="41"/>
      <c r="L318" s="40"/>
      <c r="M318" s="378" t="s">
        <v>24</v>
      </c>
      <c r="N318" s="3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s="446" customFormat="1" ht="45.6" customHeight="1">
      <c r="A319" s="492" t="s">
        <v>664</v>
      </c>
      <c r="B319" s="493"/>
      <c r="C319" s="494"/>
      <c r="D319" s="492" t="s">
        <v>666</v>
      </c>
      <c r="E319" s="493"/>
      <c r="F319" s="493"/>
      <c r="G319" s="493"/>
      <c r="H319" s="494"/>
      <c r="I319" s="445">
        <v>46106</v>
      </c>
      <c r="J319" s="235"/>
      <c r="K319" s="41"/>
      <c r="L319" s="40"/>
      <c r="M319" s="378" t="s">
        <v>24</v>
      </c>
      <c r="N319" s="3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s="446" customFormat="1" ht="45.6" customHeight="1">
      <c r="A320" s="492" t="s">
        <v>664</v>
      </c>
      <c r="B320" s="493"/>
      <c r="C320" s="494"/>
      <c r="D320" s="492" t="s">
        <v>667</v>
      </c>
      <c r="E320" s="493"/>
      <c r="F320" s="493"/>
      <c r="G320" s="493"/>
      <c r="H320" s="494"/>
      <c r="I320" s="445">
        <v>46106</v>
      </c>
      <c r="J320" s="235"/>
      <c r="K320" s="41"/>
      <c r="L320" s="40"/>
      <c r="M320" s="378" t="s">
        <v>24</v>
      </c>
      <c r="N320" s="3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s="447" customFormat="1" ht="45.6" customHeight="1">
      <c r="A321" s="492" t="s">
        <v>669</v>
      </c>
      <c r="B321" s="493"/>
      <c r="C321" s="494"/>
      <c r="D321" s="492" t="s">
        <v>670</v>
      </c>
      <c r="E321" s="493"/>
      <c r="F321" s="493"/>
      <c r="G321" s="493"/>
      <c r="H321" s="494"/>
      <c r="I321" s="445">
        <v>46127</v>
      </c>
      <c r="J321" s="235"/>
      <c r="K321" s="41"/>
      <c r="L321" s="40"/>
      <c r="M321" s="378" t="s">
        <v>24</v>
      </c>
      <c r="N321" s="3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s="447" customFormat="1" ht="45.6" customHeight="1">
      <c r="A322" s="492" t="s">
        <v>671</v>
      </c>
      <c r="B322" s="493"/>
      <c r="C322" s="494"/>
      <c r="D322" s="492" t="s">
        <v>672</v>
      </c>
      <c r="E322" s="493"/>
      <c r="F322" s="493"/>
      <c r="G322" s="493"/>
      <c r="H322" s="494"/>
      <c r="I322" s="445">
        <v>46127</v>
      </c>
      <c r="J322" s="235"/>
      <c r="K322" s="41"/>
      <c r="L322" s="40"/>
      <c r="M322" s="378" t="s">
        <v>24</v>
      </c>
      <c r="N322" s="3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s="441" customFormat="1" ht="12.75" customHeight="1">
      <c r="A323" s="442"/>
      <c r="B323" s="442"/>
      <c r="C323" s="442"/>
      <c r="D323" s="442"/>
      <c r="E323" s="442"/>
      <c r="F323" s="442"/>
      <c r="G323" s="442"/>
      <c r="H323" s="442"/>
      <c r="I323" s="221"/>
      <c r="J323" s="235"/>
      <c r="K323" s="41"/>
      <c r="L323" s="40"/>
      <c r="M323" s="41"/>
      <c r="N323" s="3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96" t="s">
        <v>436</v>
      </c>
      <c r="B324" s="497"/>
      <c r="C324" s="497"/>
      <c r="D324" s="497"/>
      <c r="E324" s="497"/>
      <c r="F324" s="497"/>
      <c r="G324" s="497"/>
      <c r="H324" s="497"/>
      <c r="I324" s="498"/>
      <c r="J324" s="414"/>
      <c r="K324" s="415"/>
      <c r="L324" s="416"/>
      <c r="M324" s="415"/>
      <c r="N324" s="3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253"/>
      <c r="B325" s="253" t="s">
        <v>437</v>
      </c>
      <c r="C325" s="253"/>
      <c r="D325" s="253"/>
      <c r="E325" s="253"/>
      <c r="F325" s="253"/>
      <c r="G325" s="253"/>
      <c r="H325" s="253"/>
      <c r="I325" s="221"/>
      <c r="J325" s="235"/>
      <c r="K325" s="41"/>
      <c r="L325" s="40"/>
      <c r="M325" s="41"/>
      <c r="N325" s="3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s="419" customFormat="1" ht="12.75" customHeight="1">
      <c r="A326" s="253"/>
      <c r="B326" s="253" t="s">
        <v>438</v>
      </c>
      <c r="C326" s="253"/>
      <c r="D326" s="253"/>
      <c r="E326" s="253"/>
      <c r="F326" s="253"/>
      <c r="G326" s="253"/>
      <c r="H326" s="253"/>
      <c r="I326" s="221"/>
      <c r="J326" s="235"/>
      <c r="K326" s="41"/>
      <c r="L326" s="40"/>
      <c r="M326" s="41"/>
      <c r="N326" s="417"/>
      <c r="O326" s="418"/>
      <c r="P326" s="418"/>
      <c r="Q326" s="418"/>
      <c r="R326" s="418"/>
      <c r="S326" s="418"/>
      <c r="T326" s="418"/>
      <c r="U326" s="418"/>
      <c r="V326" s="418"/>
      <c r="W326" s="418"/>
      <c r="X326" s="418"/>
      <c r="Y326" s="418"/>
      <c r="Z326" s="418"/>
    </row>
    <row r="327" spans="1:26" ht="12.75" customHeight="1">
      <c r="A327" s="253"/>
      <c r="B327" s="253" t="s">
        <v>439</v>
      </c>
      <c r="C327" s="253"/>
      <c r="D327" s="253"/>
      <c r="E327" s="253"/>
      <c r="F327" s="253"/>
      <c r="G327" s="253"/>
      <c r="H327" s="253"/>
      <c r="I327" s="221"/>
      <c r="J327" s="235"/>
      <c r="K327" s="41"/>
      <c r="L327" s="40"/>
      <c r="M327" s="41"/>
      <c r="N327" s="3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96" t="s">
        <v>440</v>
      </c>
      <c r="B328" s="497"/>
      <c r="C328" s="497"/>
      <c r="D328" s="497"/>
      <c r="E328" s="497"/>
      <c r="F328" s="497"/>
      <c r="G328" s="497"/>
      <c r="H328" s="497"/>
      <c r="I328" s="498"/>
      <c r="J328" s="414"/>
      <c r="K328" s="415"/>
      <c r="L328" s="416"/>
      <c r="M328" s="415"/>
      <c r="N328" s="3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s="419" customFormat="1" ht="12.75" customHeight="1">
      <c r="A329" s="253"/>
      <c r="B329" s="253" t="s">
        <v>441</v>
      </c>
      <c r="C329" s="253"/>
      <c r="D329" s="253"/>
      <c r="E329" s="253"/>
      <c r="F329" s="253"/>
      <c r="G329" s="253"/>
      <c r="H329" s="253"/>
      <c r="I329" s="221"/>
      <c r="J329" s="235"/>
      <c r="K329" s="41"/>
      <c r="L329" s="40"/>
      <c r="M329" s="41"/>
      <c r="N329" s="417"/>
      <c r="O329" s="418"/>
      <c r="P329" s="418"/>
      <c r="Q329" s="418"/>
      <c r="R329" s="418"/>
      <c r="S329" s="418"/>
      <c r="T329" s="418"/>
      <c r="U329" s="418"/>
      <c r="V329" s="418"/>
      <c r="W329" s="418"/>
      <c r="X329" s="418"/>
      <c r="Y329" s="418"/>
      <c r="Z329" s="418"/>
    </row>
    <row r="330" spans="1:26" ht="12.75" customHeight="1">
      <c r="A330" s="253"/>
      <c r="B330" s="253" t="s">
        <v>442</v>
      </c>
      <c r="C330" s="253"/>
      <c r="D330" s="253"/>
      <c r="E330" s="253"/>
      <c r="F330" s="253"/>
      <c r="G330" s="253"/>
      <c r="H330" s="253"/>
      <c r="I330" s="221"/>
      <c r="J330" s="235"/>
      <c r="K330" s="41"/>
      <c r="L330" s="40"/>
      <c r="M330" s="41"/>
      <c r="N330" s="3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s="419" customFormat="1" ht="12.75" customHeight="1">
      <c r="A331" s="496" t="s">
        <v>28</v>
      </c>
      <c r="B331" s="497"/>
      <c r="C331" s="497"/>
      <c r="D331" s="497"/>
      <c r="E331" s="497"/>
      <c r="F331" s="497"/>
      <c r="G331" s="497"/>
      <c r="H331" s="497"/>
      <c r="I331" s="498"/>
      <c r="J331" s="414"/>
      <c r="K331" s="415"/>
      <c r="L331" s="416"/>
      <c r="M331" s="415"/>
      <c r="N331" s="417"/>
      <c r="O331" s="418"/>
      <c r="P331" s="418"/>
      <c r="Q331" s="418"/>
      <c r="R331" s="418"/>
      <c r="S331" s="418"/>
      <c r="T331" s="418"/>
      <c r="U331" s="418"/>
      <c r="V331" s="418"/>
      <c r="W331" s="418"/>
      <c r="X331" s="418"/>
      <c r="Y331" s="418"/>
      <c r="Z331" s="418"/>
    </row>
    <row r="332" spans="1:26" s="408" customFormat="1" ht="15.6">
      <c r="A332" s="253"/>
      <c r="B332" s="253" t="s">
        <v>443</v>
      </c>
      <c r="C332" s="253"/>
      <c r="D332" s="253"/>
      <c r="E332" s="253"/>
      <c r="F332" s="253"/>
      <c r="G332" s="253"/>
      <c r="H332" s="253"/>
      <c r="I332" s="221"/>
      <c r="J332" s="235"/>
      <c r="K332" s="41"/>
      <c r="L332" s="40"/>
      <c r="M332" s="41"/>
      <c r="N332" s="3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s="408" customFormat="1" ht="15.6">
      <c r="A333" s="496" t="s">
        <v>21</v>
      </c>
      <c r="B333" s="497"/>
      <c r="C333" s="497"/>
      <c r="D333" s="497"/>
      <c r="E333" s="497"/>
      <c r="F333" s="497"/>
      <c r="G333" s="497"/>
      <c r="H333" s="497"/>
      <c r="I333" s="498"/>
      <c r="J333" s="414"/>
      <c r="K333" s="415"/>
      <c r="L333" s="416"/>
      <c r="M333" s="415"/>
      <c r="N333" s="3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s="408" customFormat="1" ht="31.2">
      <c r="A334" s="489" t="s">
        <v>595</v>
      </c>
      <c r="B334" s="505"/>
      <c r="C334" s="506"/>
      <c r="D334" s="492" t="s">
        <v>596</v>
      </c>
      <c r="E334" s="507"/>
      <c r="F334" s="507"/>
      <c r="G334" s="507"/>
      <c r="H334" s="508"/>
      <c r="I334" s="221"/>
      <c r="J334" s="235"/>
      <c r="K334" s="41"/>
      <c r="L334" s="40"/>
      <c r="M334" s="378" t="s">
        <v>24</v>
      </c>
      <c r="N334" s="3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s="408" customFormat="1" ht="31.2">
      <c r="A335" s="489" t="s">
        <v>597</v>
      </c>
      <c r="B335" s="505"/>
      <c r="C335" s="506"/>
      <c r="D335" s="509" t="s">
        <v>598</v>
      </c>
      <c r="E335" s="510"/>
      <c r="F335" s="510"/>
      <c r="G335" s="510"/>
      <c r="H335" s="511"/>
      <c r="I335" s="221"/>
      <c r="J335" s="235"/>
      <c r="K335" s="41"/>
      <c r="L335" s="40"/>
      <c r="M335" s="378" t="s">
        <v>24</v>
      </c>
      <c r="N335" s="3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s="408" customFormat="1" ht="31.2">
      <c r="A336" s="489" t="s">
        <v>599</v>
      </c>
      <c r="B336" s="505"/>
      <c r="C336" s="506"/>
      <c r="D336" s="492" t="s">
        <v>600</v>
      </c>
      <c r="E336" s="507"/>
      <c r="F336" s="507"/>
      <c r="G336" s="507"/>
      <c r="H336" s="508"/>
      <c r="I336" s="221"/>
      <c r="J336" s="235"/>
      <c r="K336" s="41"/>
      <c r="L336" s="40"/>
      <c r="M336" s="378" t="s">
        <v>24</v>
      </c>
      <c r="N336" s="3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s="408" customFormat="1" ht="31.2">
      <c r="A337" s="489" t="s">
        <v>601</v>
      </c>
      <c r="B337" s="505"/>
      <c r="C337" s="506"/>
      <c r="D337" s="492" t="s">
        <v>607</v>
      </c>
      <c r="E337" s="507"/>
      <c r="F337" s="507"/>
      <c r="G337" s="507"/>
      <c r="H337" s="508"/>
      <c r="I337" s="221"/>
      <c r="J337" s="235"/>
      <c r="K337" s="41"/>
      <c r="L337" s="40"/>
      <c r="M337" s="378" t="s">
        <v>24</v>
      </c>
      <c r="N337" s="3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s="408" customFormat="1" ht="31.2">
      <c r="A338" s="489" t="s">
        <v>602</v>
      </c>
      <c r="B338" s="505"/>
      <c r="C338" s="506"/>
      <c r="D338" s="489" t="s">
        <v>437</v>
      </c>
      <c r="E338" s="505"/>
      <c r="F338" s="505"/>
      <c r="G338" s="505"/>
      <c r="H338" s="506"/>
      <c r="I338" s="221"/>
      <c r="J338" s="235"/>
      <c r="K338" s="41"/>
      <c r="L338" s="40"/>
      <c r="M338" s="378" t="s">
        <v>24</v>
      </c>
      <c r="N338" s="3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s="408" customFormat="1" ht="31.2">
      <c r="A339" s="489" t="s">
        <v>603</v>
      </c>
      <c r="B339" s="505"/>
      <c r="C339" s="506"/>
      <c r="D339" s="492" t="s">
        <v>606</v>
      </c>
      <c r="E339" s="507"/>
      <c r="F339" s="507"/>
      <c r="G339" s="507"/>
      <c r="H339" s="508"/>
      <c r="I339" s="221"/>
      <c r="J339" s="235"/>
      <c r="K339" s="41"/>
      <c r="L339" s="40"/>
      <c r="M339" s="378" t="s">
        <v>24</v>
      </c>
      <c r="N339" s="3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s="408" customFormat="1" ht="31.2">
      <c r="A340" s="489" t="s">
        <v>604</v>
      </c>
      <c r="B340" s="505"/>
      <c r="C340" s="506"/>
      <c r="D340" s="492" t="s">
        <v>607</v>
      </c>
      <c r="E340" s="507"/>
      <c r="F340" s="507"/>
      <c r="G340" s="507"/>
      <c r="H340" s="508"/>
      <c r="I340" s="221"/>
      <c r="J340" s="235"/>
      <c r="K340" s="41"/>
      <c r="L340" s="40"/>
      <c r="M340" s="378" t="s">
        <v>24</v>
      </c>
      <c r="N340" s="3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s="419" customFormat="1" ht="12.75" customHeight="1">
      <c r="A341" s="489" t="s">
        <v>605</v>
      </c>
      <c r="B341" s="490"/>
      <c r="C341" s="491"/>
      <c r="D341" s="492" t="s">
        <v>607</v>
      </c>
      <c r="E341" s="507"/>
      <c r="F341" s="507"/>
      <c r="G341" s="507"/>
      <c r="H341" s="508"/>
      <c r="I341" s="221"/>
      <c r="J341" s="235"/>
      <c r="K341" s="41"/>
      <c r="L341" s="40"/>
      <c r="M341" s="378" t="s">
        <v>24</v>
      </c>
      <c r="N341" s="417"/>
      <c r="O341" s="418"/>
      <c r="P341" s="418"/>
      <c r="Q341" s="418"/>
      <c r="R341" s="418"/>
      <c r="S341" s="418"/>
      <c r="T341" s="418"/>
      <c r="U341" s="418"/>
      <c r="V341" s="418"/>
      <c r="W341" s="418"/>
      <c r="X341" s="418"/>
      <c r="Y341" s="418"/>
      <c r="Z341" s="418"/>
    </row>
    <row r="342" spans="1:26" ht="12.75" customHeight="1">
      <c r="A342" s="489" t="s">
        <v>611</v>
      </c>
      <c r="B342" s="505"/>
      <c r="C342" s="506"/>
      <c r="D342" s="489" t="s">
        <v>612</v>
      </c>
      <c r="E342" s="505"/>
      <c r="F342" s="505"/>
      <c r="G342" s="505"/>
      <c r="H342" s="506"/>
      <c r="I342" s="377" t="s">
        <v>610</v>
      </c>
      <c r="J342" s="235"/>
      <c r="K342" s="41"/>
      <c r="L342" s="40"/>
      <c r="M342" s="378" t="s">
        <v>24</v>
      </c>
      <c r="N342" s="3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s="419" customFormat="1" ht="12.75" customHeight="1">
      <c r="A343" s="420" t="s">
        <v>267</v>
      </c>
      <c r="B343" s="420"/>
      <c r="C343" s="420"/>
      <c r="D343" s="420"/>
      <c r="E343" s="420"/>
      <c r="F343" s="420"/>
      <c r="G343" s="420"/>
      <c r="H343" s="420"/>
      <c r="I343" s="420"/>
      <c r="J343" s="414"/>
      <c r="K343" s="415"/>
      <c r="L343" s="416"/>
      <c r="M343" s="415"/>
      <c r="N343" s="417"/>
      <c r="O343" s="418"/>
      <c r="P343" s="418"/>
      <c r="Q343" s="418"/>
      <c r="R343" s="418"/>
      <c r="S343" s="418"/>
      <c r="T343" s="418"/>
      <c r="U343" s="418"/>
      <c r="V343" s="418"/>
      <c r="W343" s="418"/>
      <c r="X343" s="418"/>
      <c r="Y343" s="418"/>
      <c r="Z343" s="418"/>
    </row>
    <row r="344" spans="1:26" ht="12.75" customHeight="1">
      <c r="A344" s="253"/>
      <c r="B344" s="253" t="s">
        <v>444</v>
      </c>
      <c r="C344" s="253"/>
      <c r="D344" s="253"/>
      <c r="E344" s="253"/>
      <c r="F344" s="253"/>
      <c r="G344" s="253"/>
      <c r="H344" s="253"/>
      <c r="I344" s="221"/>
      <c r="J344" s="235"/>
      <c r="K344" s="41"/>
      <c r="L344" s="40"/>
      <c r="M344" s="41"/>
      <c r="N344" s="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6">
      <c r="A345" s="420" t="s">
        <v>293</v>
      </c>
      <c r="B345" s="420"/>
      <c r="C345" s="420"/>
      <c r="D345" s="420"/>
      <c r="E345" s="420"/>
      <c r="F345" s="420"/>
      <c r="G345" s="420"/>
      <c r="H345" s="420"/>
      <c r="I345" s="420"/>
      <c r="J345" s="414"/>
      <c r="K345" s="415"/>
      <c r="L345" s="416"/>
      <c r="M345" s="415"/>
      <c r="N345" s="117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  <c r="Y345" s="118"/>
      <c r="Z345" s="118"/>
    </row>
    <row r="346" spans="1:26" ht="15.6">
      <c r="A346" s="253"/>
      <c r="B346" s="253" t="s">
        <v>441</v>
      </c>
      <c r="C346" s="253"/>
      <c r="D346" s="253"/>
      <c r="E346" s="253"/>
      <c r="F346" s="253"/>
      <c r="G346" s="253"/>
      <c r="H346" s="253"/>
      <c r="I346" s="221"/>
      <c r="J346" s="235"/>
      <c r="K346" s="41"/>
      <c r="L346" s="40"/>
      <c r="M346" s="41"/>
      <c r="N346" s="172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</row>
    <row r="347" spans="1:26" ht="15.6">
      <c r="A347" s="254"/>
      <c r="B347" s="255"/>
      <c r="C347" s="380"/>
      <c r="D347" s="381"/>
      <c r="E347" s="380"/>
      <c r="F347" s="380"/>
      <c r="G347" s="380"/>
      <c r="H347" s="380"/>
      <c r="I347" s="382"/>
      <c r="J347" s="234"/>
      <c r="K347" s="116"/>
      <c r="L347" s="115"/>
      <c r="M347" s="116"/>
      <c r="N347" s="3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6">
      <c r="A348" s="383" t="s">
        <v>445</v>
      </c>
      <c r="B348" s="384"/>
      <c r="C348" s="383"/>
      <c r="D348" s="385"/>
      <c r="E348" s="386"/>
      <c r="F348" s="387"/>
      <c r="G348" s="388"/>
      <c r="H348" s="388"/>
      <c r="I348" s="377"/>
      <c r="J348" s="238"/>
      <c r="K348" s="171"/>
      <c r="L348" s="170"/>
      <c r="M348" s="171"/>
      <c r="N348" s="176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</row>
    <row r="349" spans="1:26" ht="15.6">
      <c r="A349" s="389" t="s">
        <v>446</v>
      </c>
      <c r="B349" s="390"/>
      <c r="C349" s="391"/>
      <c r="D349" s="387"/>
      <c r="E349" s="389"/>
      <c r="F349" s="389"/>
      <c r="G349" s="387"/>
      <c r="H349" s="387"/>
      <c r="I349" s="377"/>
      <c r="J349" s="235"/>
      <c r="K349" s="41"/>
      <c r="L349" s="40"/>
      <c r="M349" s="41"/>
      <c r="N349" s="3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6">
      <c r="A350" s="389" t="s">
        <v>447</v>
      </c>
      <c r="B350" s="390"/>
      <c r="C350" s="391"/>
      <c r="D350" s="387"/>
      <c r="E350" s="389"/>
      <c r="F350" s="389"/>
      <c r="G350" s="389"/>
      <c r="H350" s="389"/>
      <c r="I350" s="377"/>
      <c r="J350" s="239"/>
      <c r="K350" s="175"/>
      <c r="L350" s="174"/>
      <c r="M350" s="175"/>
      <c r="N350" s="180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</row>
    <row r="351" spans="1:26" ht="15.6">
      <c r="A351" s="389" t="s">
        <v>448</v>
      </c>
      <c r="B351" s="390"/>
      <c r="C351" s="391"/>
      <c r="D351" s="387"/>
      <c r="E351" s="389"/>
      <c r="F351" s="389"/>
      <c r="G351" s="389"/>
      <c r="H351" s="389"/>
      <c r="I351" s="377"/>
      <c r="J351" s="235"/>
      <c r="K351" s="41"/>
      <c r="L351" s="40"/>
      <c r="M351" s="41"/>
      <c r="N351" s="176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6">
      <c r="A352" s="389" t="s">
        <v>449</v>
      </c>
      <c r="B352" s="390"/>
      <c r="C352" s="391"/>
      <c r="D352" s="387"/>
      <c r="E352" s="389"/>
      <c r="F352" s="389"/>
      <c r="G352" s="389"/>
      <c r="H352" s="389"/>
      <c r="I352" s="377"/>
      <c r="J352" s="240"/>
      <c r="K352" s="179"/>
      <c r="L352" s="178"/>
      <c r="M352" s="179"/>
      <c r="N352" s="176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</row>
    <row r="353" spans="1:26" ht="15.6">
      <c r="A353" s="389" t="s">
        <v>450</v>
      </c>
      <c r="B353" s="390"/>
      <c r="C353" s="391"/>
      <c r="D353" s="387"/>
      <c r="E353" s="389"/>
      <c r="F353" s="389"/>
      <c r="G353" s="387"/>
      <c r="H353" s="387"/>
      <c r="I353" s="377"/>
      <c r="J353" s="239"/>
      <c r="K353" s="175"/>
      <c r="L353" s="174"/>
      <c r="M353" s="175"/>
      <c r="N353" s="172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6">
      <c r="A354" s="389" t="s">
        <v>451</v>
      </c>
      <c r="B354" s="390"/>
      <c r="C354" s="391"/>
      <c r="D354" s="387"/>
      <c r="E354" s="389"/>
      <c r="F354" s="389"/>
      <c r="G354" s="387"/>
      <c r="H354" s="387"/>
      <c r="I354" s="377"/>
      <c r="J354" s="239"/>
      <c r="K354" s="175"/>
      <c r="L354" s="174"/>
      <c r="M354" s="175"/>
      <c r="N354" s="184"/>
      <c r="O354" s="185"/>
      <c r="P354" s="185"/>
      <c r="Q354" s="185"/>
      <c r="R354" s="185"/>
      <c r="S354" s="185"/>
      <c r="T354" s="185"/>
      <c r="U354" s="185"/>
      <c r="V354" s="185"/>
      <c r="W354" s="185"/>
      <c r="X354" s="185"/>
      <c r="Y354" s="185"/>
      <c r="Z354" s="185"/>
    </row>
    <row r="355" spans="1:26" ht="15.6">
      <c r="A355" s="389" t="s">
        <v>452</v>
      </c>
      <c r="B355" s="390"/>
      <c r="C355" s="391"/>
      <c r="D355" s="387"/>
      <c r="E355" s="389"/>
      <c r="F355" s="389"/>
      <c r="G355" s="387"/>
      <c r="H355" s="387"/>
      <c r="I355" s="377"/>
      <c r="J355" s="238"/>
      <c r="K355" s="171"/>
      <c r="L355" s="170"/>
      <c r="M355" s="171"/>
      <c r="N355" s="3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</row>
    <row r="356" spans="1:26" ht="15.6">
      <c r="A356" s="389" t="s">
        <v>453</v>
      </c>
      <c r="B356" s="390"/>
      <c r="C356" s="391"/>
      <c r="D356" s="387"/>
      <c r="E356" s="389"/>
      <c r="F356" s="389"/>
      <c r="G356" s="389"/>
      <c r="H356" s="389"/>
      <c r="I356" s="392"/>
      <c r="J356" s="241"/>
      <c r="K356" s="183"/>
      <c r="L356" s="182"/>
      <c r="M356" s="183"/>
      <c r="N356" s="176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</row>
    <row r="357" spans="1:26" ht="15.6">
      <c r="A357" s="389" t="s">
        <v>454</v>
      </c>
      <c r="B357" s="390"/>
      <c r="C357" s="391"/>
      <c r="D357" s="387"/>
      <c r="E357" s="389"/>
      <c r="F357" s="389"/>
      <c r="G357" s="387"/>
      <c r="H357" s="387"/>
      <c r="I357" s="377"/>
      <c r="J357" s="235"/>
      <c r="K357" s="41"/>
      <c r="L357" s="40"/>
      <c r="M357" s="41"/>
      <c r="N357" s="3"/>
      <c r="O357" s="185"/>
      <c r="P357" s="185"/>
      <c r="Q357" s="185"/>
      <c r="R357" s="185"/>
      <c r="S357" s="185"/>
      <c r="T357" s="185"/>
      <c r="U357" s="185"/>
      <c r="V357" s="185"/>
      <c r="W357" s="185"/>
      <c r="X357" s="185"/>
      <c r="Y357" s="185"/>
      <c r="Z357" s="185"/>
    </row>
    <row r="358" spans="1:26" ht="15.6">
      <c r="A358" s="389" t="s">
        <v>455</v>
      </c>
      <c r="B358" s="390"/>
      <c r="C358" s="391"/>
      <c r="D358" s="387"/>
      <c r="E358" s="389"/>
      <c r="F358" s="389"/>
      <c r="G358" s="389"/>
      <c r="H358" s="389"/>
      <c r="I358" s="377"/>
      <c r="J358" s="239"/>
      <c r="K358" s="175"/>
      <c r="L358" s="174"/>
      <c r="M358" s="175"/>
      <c r="N358" s="176"/>
      <c r="O358" s="181"/>
      <c r="P358" s="181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</row>
    <row r="359" spans="1:26" ht="15.6">
      <c r="A359" s="389" t="s">
        <v>456</v>
      </c>
      <c r="B359" s="390"/>
      <c r="C359" s="391"/>
      <c r="D359" s="387"/>
      <c r="E359" s="389"/>
      <c r="F359" s="389"/>
      <c r="G359" s="387"/>
      <c r="H359" s="387"/>
      <c r="I359" s="377"/>
      <c r="J359" s="235"/>
      <c r="K359" s="41"/>
      <c r="L359" s="40"/>
      <c r="M359" s="41"/>
      <c r="N359" s="176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6">
      <c r="A360" s="389" t="s">
        <v>457</v>
      </c>
      <c r="B360" s="390"/>
      <c r="C360" s="391"/>
      <c r="D360" s="387"/>
      <c r="E360" s="389"/>
      <c r="F360" s="389"/>
      <c r="G360" s="389"/>
      <c r="H360" s="389"/>
      <c r="I360" s="377"/>
      <c r="J360" s="239"/>
      <c r="K360" s="175"/>
      <c r="L360" s="174"/>
      <c r="M360" s="175"/>
      <c r="N360" s="176"/>
      <c r="O360" s="185"/>
      <c r="P360" s="185"/>
      <c r="Q360" s="185"/>
      <c r="R360" s="185"/>
      <c r="S360" s="185"/>
      <c r="T360" s="185"/>
      <c r="U360" s="185"/>
      <c r="V360" s="185"/>
      <c r="W360" s="185"/>
      <c r="X360" s="185"/>
      <c r="Y360" s="185"/>
      <c r="Z360" s="185"/>
    </row>
    <row r="361" spans="1:26" ht="15.6">
      <c r="A361" s="389" t="s">
        <v>458</v>
      </c>
      <c r="B361" s="390"/>
      <c r="C361" s="391"/>
      <c r="D361" s="387"/>
      <c r="E361" s="389"/>
      <c r="F361" s="389"/>
      <c r="G361" s="389"/>
      <c r="H361" s="389"/>
      <c r="I361" s="377"/>
      <c r="J361" s="239"/>
      <c r="K361" s="175"/>
      <c r="L361" s="174"/>
      <c r="M361" s="175"/>
      <c r="N361" s="176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</row>
    <row r="362" spans="1:26" ht="15.6">
      <c r="A362" s="389" t="s">
        <v>459</v>
      </c>
      <c r="B362" s="390"/>
      <c r="C362" s="391"/>
      <c r="D362" s="387"/>
      <c r="E362" s="389"/>
      <c r="F362" s="389"/>
      <c r="G362" s="393"/>
      <c r="H362" s="393"/>
      <c r="I362" s="377"/>
      <c r="J362" s="239"/>
      <c r="K362" s="175"/>
      <c r="L362" s="174"/>
      <c r="M362" s="175"/>
      <c r="N362" s="184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</row>
    <row r="363" spans="1:26" ht="15.6">
      <c r="A363" s="389" t="s">
        <v>460</v>
      </c>
      <c r="B363" s="390"/>
      <c r="C363" s="391"/>
      <c r="D363" s="387"/>
      <c r="E363" s="389"/>
      <c r="F363" s="389"/>
      <c r="G363" s="387"/>
      <c r="H363" s="387"/>
      <c r="I363" s="377"/>
      <c r="J363" s="239"/>
      <c r="K363" s="175"/>
      <c r="L363" s="174"/>
      <c r="M363" s="175"/>
      <c r="N363" s="172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6">
      <c r="A364" s="389" t="s">
        <v>461</v>
      </c>
      <c r="B364" s="390"/>
      <c r="C364" s="391"/>
      <c r="D364" s="387"/>
      <c r="E364" s="389"/>
      <c r="F364" s="389"/>
      <c r="G364" s="387"/>
      <c r="H364" s="387"/>
      <c r="I364" s="392"/>
      <c r="J364" s="241"/>
      <c r="K364" s="183"/>
      <c r="L364" s="182"/>
      <c r="M364" s="183"/>
      <c r="N364" s="184"/>
      <c r="O364" s="185"/>
      <c r="P364" s="185"/>
      <c r="Q364" s="185"/>
      <c r="R364" s="185"/>
      <c r="S364" s="185"/>
      <c r="T364" s="185"/>
      <c r="U364" s="185"/>
      <c r="V364" s="185"/>
      <c r="W364" s="185"/>
      <c r="X364" s="185"/>
      <c r="Y364" s="185"/>
      <c r="Z364" s="185"/>
    </row>
    <row r="365" spans="1:26" ht="15.6">
      <c r="A365" s="389" t="s">
        <v>462</v>
      </c>
      <c r="B365" s="390"/>
      <c r="C365" s="391"/>
      <c r="D365" s="387"/>
      <c r="E365" s="389"/>
      <c r="F365" s="389"/>
      <c r="G365" s="394"/>
      <c r="H365" s="394"/>
      <c r="I365" s="377"/>
      <c r="J365" s="238"/>
      <c r="K365" s="171"/>
      <c r="L365" s="170"/>
      <c r="M365" s="171"/>
      <c r="N365" s="176"/>
      <c r="O365" s="181"/>
      <c r="P365" s="181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</row>
    <row r="366" spans="1:26" ht="15.6">
      <c r="A366" s="389" t="s">
        <v>463</v>
      </c>
      <c r="B366" s="390"/>
      <c r="C366" s="391"/>
      <c r="D366" s="387"/>
      <c r="E366" s="389"/>
      <c r="F366" s="389"/>
      <c r="G366" s="387"/>
      <c r="H366" s="387"/>
      <c r="I366" s="392"/>
      <c r="J366" s="241"/>
      <c r="K366" s="183"/>
      <c r="L366" s="182"/>
      <c r="M366" s="183"/>
      <c r="N366" s="172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</row>
    <row r="367" spans="1:26" ht="15.6">
      <c r="A367" s="389" t="s">
        <v>464</v>
      </c>
      <c r="B367" s="390"/>
      <c r="C367" s="391"/>
      <c r="D367" s="387"/>
      <c r="E367" s="389"/>
      <c r="F367" s="389"/>
      <c r="G367" s="387"/>
      <c r="H367" s="387"/>
      <c r="I367" s="377"/>
      <c r="J367" s="239"/>
      <c r="K367" s="175"/>
      <c r="L367" s="174"/>
      <c r="M367" s="175"/>
      <c r="N367" s="176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</row>
    <row r="368" spans="1:26" ht="15.6">
      <c r="A368" s="389" t="s">
        <v>465</v>
      </c>
      <c r="B368" s="390"/>
      <c r="C368" s="391"/>
      <c r="D368" s="387"/>
      <c r="E368" s="389"/>
      <c r="F368" s="389"/>
      <c r="G368" s="394"/>
      <c r="H368" s="394"/>
      <c r="I368" s="377"/>
      <c r="J368" s="238"/>
      <c r="K368" s="171"/>
      <c r="L368" s="170"/>
      <c r="M368" s="171"/>
      <c r="N368" s="184"/>
      <c r="O368" s="185"/>
      <c r="P368" s="185"/>
      <c r="Q368" s="185"/>
      <c r="R368" s="185"/>
      <c r="S368" s="185"/>
      <c r="T368" s="185"/>
      <c r="U368" s="185"/>
      <c r="V368" s="185"/>
      <c r="W368" s="185"/>
      <c r="X368" s="185"/>
      <c r="Y368" s="185"/>
      <c r="Z368" s="185"/>
    </row>
    <row r="369" spans="1:26" ht="15.6">
      <c r="A369" s="389" t="s">
        <v>466</v>
      </c>
      <c r="B369" s="390"/>
      <c r="C369" s="391"/>
      <c r="D369" s="387"/>
      <c r="E369" s="389"/>
      <c r="F369" s="389"/>
      <c r="G369" s="387"/>
      <c r="H369" s="387"/>
      <c r="I369" s="377"/>
      <c r="J369" s="239"/>
      <c r="K369" s="175"/>
      <c r="L369" s="174"/>
      <c r="M369" s="175"/>
      <c r="N369" s="176"/>
      <c r="O369" s="181"/>
      <c r="P369" s="181"/>
      <c r="Q369" s="181"/>
      <c r="R369" s="181"/>
      <c r="S369" s="181"/>
      <c r="T369" s="181"/>
      <c r="U369" s="181"/>
      <c r="V369" s="181"/>
      <c r="W369" s="181"/>
      <c r="X369" s="181"/>
      <c r="Y369" s="181"/>
      <c r="Z369" s="181"/>
    </row>
    <row r="370" spans="1:26" ht="15.6">
      <c r="A370" s="389" t="s">
        <v>467</v>
      </c>
      <c r="B370" s="390"/>
      <c r="C370" s="391"/>
      <c r="D370" s="387"/>
      <c r="E370" s="389"/>
      <c r="F370" s="389"/>
      <c r="G370" s="387"/>
      <c r="H370" s="387"/>
      <c r="I370" s="392"/>
      <c r="J370" s="241"/>
      <c r="K370" s="183"/>
      <c r="L370" s="182"/>
      <c r="M370" s="183"/>
      <c r="N370" s="172"/>
      <c r="O370" s="181"/>
      <c r="P370" s="181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</row>
    <row r="371" spans="1:26" ht="15.6">
      <c r="A371" s="389" t="s">
        <v>468</v>
      </c>
      <c r="B371" s="390"/>
      <c r="C371" s="391"/>
      <c r="D371" s="387"/>
      <c r="E371" s="389"/>
      <c r="F371" s="389"/>
      <c r="G371" s="394"/>
      <c r="H371" s="394"/>
      <c r="I371" s="377"/>
      <c r="J371" s="239"/>
      <c r="K371" s="175"/>
      <c r="L371" s="174"/>
      <c r="M371" s="175"/>
      <c r="N371" s="176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6">
      <c r="A372" s="389" t="s">
        <v>469</v>
      </c>
      <c r="B372" s="390"/>
      <c r="C372" s="391"/>
      <c r="D372" s="387"/>
      <c r="E372" s="389"/>
      <c r="F372" s="389"/>
      <c r="G372" s="394"/>
      <c r="H372" s="394"/>
      <c r="I372" s="377"/>
      <c r="J372" s="238"/>
      <c r="K372" s="171"/>
      <c r="L372" s="170"/>
      <c r="M372" s="171"/>
      <c r="N372" s="176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</row>
    <row r="373" spans="1:26" ht="15.6">
      <c r="A373" s="389" t="s">
        <v>470</v>
      </c>
      <c r="B373" s="390"/>
      <c r="C373" s="391"/>
      <c r="D373" s="387"/>
      <c r="E373" s="389"/>
      <c r="F373" s="389"/>
      <c r="G373" s="387"/>
      <c r="H373" s="387"/>
      <c r="I373" s="377"/>
      <c r="J373" s="239"/>
      <c r="K373" s="175"/>
      <c r="L373" s="174"/>
      <c r="M373" s="175"/>
      <c r="N373" s="3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</row>
    <row r="374" spans="1:26" ht="15.6">
      <c r="A374" s="389" t="s">
        <v>471</v>
      </c>
      <c r="B374" s="390"/>
      <c r="C374" s="391"/>
      <c r="D374" s="387"/>
      <c r="E374" s="389"/>
      <c r="F374" s="389"/>
      <c r="G374" s="387"/>
      <c r="H374" s="387"/>
      <c r="I374" s="377"/>
      <c r="J374" s="239"/>
      <c r="K374" s="175"/>
      <c r="L374" s="174"/>
      <c r="M374" s="175"/>
      <c r="N374" s="172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6">
      <c r="A375" s="389" t="s">
        <v>472</v>
      </c>
      <c r="B375" s="390"/>
      <c r="C375" s="391"/>
      <c r="D375" s="387"/>
      <c r="E375" s="389"/>
      <c r="F375" s="389"/>
      <c r="G375" s="389"/>
      <c r="H375" s="389"/>
      <c r="I375" s="377"/>
      <c r="J375" s="235"/>
      <c r="K375" s="41"/>
      <c r="L375" s="40"/>
      <c r="M375" s="41"/>
      <c r="N375" s="180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</row>
    <row r="376" spans="1:26" ht="15.6">
      <c r="A376" s="389" t="s">
        <v>473</v>
      </c>
      <c r="B376" s="390"/>
      <c r="C376" s="391"/>
      <c r="D376" s="387"/>
      <c r="E376" s="389"/>
      <c r="F376" s="389"/>
      <c r="G376" s="394"/>
      <c r="H376" s="394"/>
      <c r="I376" s="377"/>
      <c r="J376" s="238"/>
      <c r="K376" s="171"/>
      <c r="L376" s="170"/>
      <c r="M376" s="171"/>
      <c r="N376" s="176"/>
      <c r="O376" s="181"/>
      <c r="P376" s="181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</row>
    <row r="377" spans="1:26" ht="15.6">
      <c r="A377" s="389" t="s">
        <v>474</v>
      </c>
      <c r="B377" s="390"/>
      <c r="C377" s="391"/>
      <c r="D377" s="387"/>
      <c r="E377" s="389"/>
      <c r="F377" s="389"/>
      <c r="G377" s="387"/>
      <c r="H377" s="387"/>
      <c r="I377" s="395"/>
      <c r="J377" s="240"/>
      <c r="K377" s="179"/>
      <c r="L377" s="178"/>
      <c r="M377" s="179"/>
      <c r="N377" s="176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6">
      <c r="A378" s="389" t="s">
        <v>475</v>
      </c>
      <c r="B378" s="390"/>
      <c r="C378" s="391"/>
      <c r="D378" s="387"/>
      <c r="E378" s="389"/>
      <c r="F378" s="389"/>
      <c r="G378" s="389"/>
      <c r="H378" s="389"/>
      <c r="I378" s="377"/>
      <c r="J378" s="239"/>
      <c r="K378" s="175"/>
      <c r="L378" s="174"/>
      <c r="M378" s="175"/>
      <c r="N378" s="172"/>
      <c r="O378" s="181"/>
      <c r="P378" s="181"/>
      <c r="Q378" s="181"/>
      <c r="R378" s="181"/>
      <c r="S378" s="181"/>
      <c r="T378" s="181"/>
      <c r="U378" s="181"/>
      <c r="V378" s="181"/>
      <c r="W378" s="181"/>
      <c r="X378" s="181"/>
      <c r="Y378" s="181"/>
      <c r="Z378" s="181"/>
    </row>
    <row r="379" spans="1:26" ht="15.6">
      <c r="A379" s="389" t="s">
        <v>476</v>
      </c>
      <c r="B379" s="390"/>
      <c r="C379" s="391"/>
      <c r="D379" s="387"/>
      <c r="E379" s="389"/>
      <c r="F379" s="389"/>
      <c r="G379" s="387"/>
      <c r="H379" s="387"/>
      <c r="I379" s="377"/>
      <c r="J379" s="239"/>
      <c r="K379" s="175"/>
      <c r="L379" s="174"/>
      <c r="M379" s="175"/>
      <c r="N379" s="176"/>
      <c r="O379" s="181"/>
      <c r="P379" s="181"/>
      <c r="Q379" s="181"/>
      <c r="R379" s="181"/>
      <c r="S379" s="181"/>
      <c r="T379" s="181"/>
      <c r="U379" s="181"/>
      <c r="V379" s="181"/>
      <c r="W379" s="181"/>
      <c r="X379" s="181"/>
      <c r="Y379" s="181"/>
      <c r="Z379" s="181"/>
    </row>
    <row r="380" spans="1:26" ht="15.6">
      <c r="A380" s="389" t="s">
        <v>477</v>
      </c>
      <c r="B380" s="390"/>
      <c r="C380" s="391"/>
      <c r="D380" s="387"/>
      <c r="E380" s="389"/>
      <c r="F380" s="389"/>
      <c r="G380" s="394"/>
      <c r="H380" s="394"/>
      <c r="I380" s="377"/>
      <c r="J380" s="238"/>
      <c r="K380" s="171"/>
      <c r="L380" s="170"/>
      <c r="M380" s="171"/>
      <c r="N380" s="176"/>
      <c r="O380" s="181"/>
      <c r="P380" s="181"/>
      <c r="Q380" s="181"/>
      <c r="R380" s="181"/>
      <c r="S380" s="181"/>
      <c r="T380" s="181"/>
      <c r="U380" s="181"/>
      <c r="V380" s="181"/>
      <c r="W380" s="181"/>
      <c r="X380" s="181"/>
      <c r="Y380" s="181"/>
      <c r="Z380" s="181"/>
    </row>
    <row r="381" spans="1:26" ht="15.6">
      <c r="A381" s="389" t="s">
        <v>478</v>
      </c>
      <c r="B381" s="390"/>
      <c r="C381" s="391"/>
      <c r="D381" s="387"/>
      <c r="E381" s="389"/>
      <c r="F381" s="389"/>
      <c r="G381" s="394"/>
      <c r="H381" s="394"/>
      <c r="I381" s="377"/>
      <c r="J381" s="239"/>
      <c r="K381" s="175"/>
      <c r="L381" s="174"/>
      <c r="M381" s="175"/>
      <c r="N381" s="176"/>
      <c r="O381" s="181"/>
      <c r="P381" s="181"/>
      <c r="Q381" s="181"/>
      <c r="R381" s="181"/>
      <c r="S381" s="181"/>
      <c r="T381" s="181"/>
      <c r="U381" s="181"/>
      <c r="V381" s="181"/>
      <c r="W381" s="181"/>
      <c r="X381" s="181"/>
      <c r="Y381" s="181"/>
      <c r="Z381" s="181"/>
    </row>
    <row r="382" spans="1:26" ht="15.6">
      <c r="A382" s="389" t="s">
        <v>479</v>
      </c>
      <c r="B382" s="390"/>
      <c r="C382" s="391"/>
      <c r="D382" s="387"/>
      <c r="E382" s="389"/>
      <c r="F382" s="389"/>
      <c r="G382" s="387"/>
      <c r="H382" s="387"/>
      <c r="I382" s="377"/>
      <c r="J382" s="239"/>
      <c r="K382" s="175"/>
      <c r="L382" s="174"/>
      <c r="M382" s="175"/>
      <c r="N382" s="176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6">
      <c r="A383" s="389" t="s">
        <v>480</v>
      </c>
      <c r="B383" s="390"/>
      <c r="C383" s="391"/>
      <c r="D383" s="387"/>
      <c r="E383" s="389"/>
      <c r="F383" s="389"/>
      <c r="G383" s="387"/>
      <c r="H383" s="387"/>
      <c r="I383" s="377"/>
      <c r="J383" s="239"/>
      <c r="K383" s="175"/>
      <c r="L383" s="174"/>
      <c r="M383" s="175"/>
      <c r="N383" s="172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</row>
    <row r="384" spans="1:26" ht="15.6">
      <c r="A384" s="389" t="s">
        <v>481</v>
      </c>
      <c r="B384" s="390"/>
      <c r="C384" s="391"/>
      <c r="D384" s="387"/>
      <c r="E384" s="389"/>
      <c r="F384" s="389"/>
      <c r="G384" s="394"/>
      <c r="H384" s="394"/>
      <c r="I384" s="377"/>
      <c r="J384" s="239"/>
      <c r="K384" s="175"/>
      <c r="L384" s="174"/>
      <c r="M384" s="175"/>
      <c r="N384" s="176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6">
      <c r="A385" s="389" t="s">
        <v>482</v>
      </c>
      <c r="B385" s="390"/>
      <c r="C385" s="391"/>
      <c r="D385" s="387"/>
      <c r="E385" s="389"/>
      <c r="F385" s="389"/>
      <c r="G385" s="394"/>
      <c r="H385" s="394"/>
      <c r="I385" s="377"/>
      <c r="J385" s="238"/>
      <c r="K385" s="171"/>
      <c r="L385" s="170"/>
      <c r="M385" s="171"/>
      <c r="N385" s="180"/>
      <c r="O385" s="185"/>
      <c r="P385" s="185"/>
      <c r="Q385" s="185"/>
      <c r="R385" s="185"/>
      <c r="S385" s="185"/>
      <c r="T385" s="185"/>
      <c r="U385" s="185"/>
      <c r="V385" s="185"/>
      <c r="W385" s="185"/>
      <c r="X385" s="185"/>
      <c r="Y385" s="185"/>
      <c r="Z385" s="185"/>
    </row>
    <row r="386" spans="1:26" ht="15.6">
      <c r="A386" s="389" t="s">
        <v>483</v>
      </c>
      <c r="B386" s="390"/>
      <c r="C386" s="391"/>
      <c r="D386" s="387"/>
      <c r="E386" s="389"/>
      <c r="F386" s="389"/>
      <c r="G386" s="387"/>
      <c r="H386" s="387"/>
      <c r="I386" s="377"/>
      <c r="J386" s="239"/>
      <c r="K386" s="175"/>
      <c r="L386" s="174"/>
      <c r="M386" s="175"/>
      <c r="N386" s="176"/>
      <c r="O386" s="181"/>
      <c r="P386" s="181"/>
      <c r="Q386" s="181"/>
      <c r="R386" s="181"/>
      <c r="S386" s="181"/>
      <c r="T386" s="181"/>
      <c r="U386" s="181"/>
      <c r="V386" s="181"/>
      <c r="W386" s="181"/>
      <c r="X386" s="181"/>
      <c r="Y386" s="181"/>
      <c r="Z386" s="181"/>
    </row>
    <row r="387" spans="1:26" ht="15.6">
      <c r="A387" s="389" t="s">
        <v>484</v>
      </c>
      <c r="B387" s="390"/>
      <c r="C387" s="391"/>
      <c r="D387" s="387"/>
      <c r="E387" s="389"/>
      <c r="F387" s="389"/>
      <c r="G387" s="387"/>
      <c r="H387" s="387"/>
      <c r="I387" s="395"/>
      <c r="J387" s="240"/>
      <c r="K387" s="179"/>
      <c r="L387" s="178"/>
      <c r="M387" s="179"/>
      <c r="N387" s="180"/>
      <c r="O387" s="181"/>
      <c r="P387" s="181"/>
      <c r="Q387" s="181"/>
      <c r="R387" s="181"/>
      <c r="S387" s="181"/>
      <c r="T387" s="181"/>
      <c r="U387" s="181"/>
      <c r="V387" s="181"/>
      <c r="W387" s="181"/>
      <c r="X387" s="181"/>
      <c r="Y387" s="181"/>
      <c r="Z387" s="181"/>
    </row>
    <row r="388" spans="1:26" ht="15.6">
      <c r="A388" s="389" t="s">
        <v>485</v>
      </c>
      <c r="B388" s="390"/>
      <c r="C388" s="391"/>
      <c r="D388" s="387"/>
      <c r="E388" s="389"/>
      <c r="F388" s="389"/>
      <c r="G388" s="394"/>
      <c r="H388" s="394"/>
      <c r="I388" s="377"/>
      <c r="J388" s="239"/>
      <c r="K388" s="175"/>
      <c r="L388" s="174"/>
      <c r="M388" s="175"/>
      <c r="N388" s="176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</row>
    <row r="389" spans="1:26" ht="15.6">
      <c r="A389" s="389" t="s">
        <v>486</v>
      </c>
      <c r="B389" s="390"/>
      <c r="C389" s="391"/>
      <c r="D389" s="387"/>
      <c r="E389" s="389"/>
      <c r="F389" s="389"/>
      <c r="G389" s="387"/>
      <c r="H389" s="387"/>
      <c r="I389" s="395"/>
      <c r="J389" s="240"/>
      <c r="K389" s="179"/>
      <c r="L389" s="178"/>
      <c r="M389" s="179"/>
      <c r="N389" s="180"/>
      <c r="O389" s="185"/>
      <c r="P389" s="185"/>
      <c r="Q389" s="185"/>
      <c r="R389" s="185"/>
      <c r="S389" s="185"/>
      <c r="T389" s="185"/>
      <c r="U389" s="185"/>
      <c r="V389" s="185"/>
      <c r="W389" s="185"/>
      <c r="X389" s="185"/>
      <c r="Y389" s="185"/>
      <c r="Z389" s="185"/>
    </row>
    <row r="390" spans="1:26" ht="15.6">
      <c r="A390" s="389" t="s">
        <v>487</v>
      </c>
      <c r="B390" s="390"/>
      <c r="C390" s="391"/>
      <c r="D390" s="387"/>
      <c r="E390" s="389"/>
      <c r="F390" s="389"/>
      <c r="G390" s="394"/>
      <c r="H390" s="394"/>
      <c r="I390" s="377"/>
      <c r="J390" s="239"/>
      <c r="K390" s="175"/>
      <c r="L390" s="174"/>
      <c r="M390" s="175"/>
      <c r="N390" s="176"/>
      <c r="O390" s="181"/>
      <c r="P390" s="181"/>
      <c r="Q390" s="181"/>
      <c r="R390" s="181"/>
      <c r="S390" s="181"/>
      <c r="T390" s="181"/>
      <c r="U390" s="181"/>
      <c r="V390" s="181"/>
      <c r="W390" s="181"/>
      <c r="X390" s="181"/>
      <c r="Y390" s="181"/>
      <c r="Z390" s="181"/>
    </row>
    <row r="391" spans="1:26" ht="15.6">
      <c r="A391" s="389" t="s">
        <v>488</v>
      </c>
      <c r="B391" s="390"/>
      <c r="C391" s="391"/>
      <c r="D391" s="387"/>
      <c r="E391" s="389"/>
      <c r="F391" s="389"/>
      <c r="G391" s="387"/>
      <c r="H391" s="387"/>
      <c r="I391" s="395"/>
      <c r="J391" s="240"/>
      <c r="K391" s="179"/>
      <c r="L391" s="178"/>
      <c r="M391" s="179"/>
      <c r="N391" s="176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6">
      <c r="A392" s="389" t="s">
        <v>489</v>
      </c>
      <c r="B392" s="390"/>
      <c r="C392" s="391"/>
      <c r="D392" s="387"/>
      <c r="E392" s="389"/>
      <c r="F392" s="389"/>
      <c r="G392" s="387"/>
      <c r="H392" s="387"/>
      <c r="I392" s="377"/>
      <c r="J392" s="239"/>
      <c r="K392" s="175"/>
      <c r="L392" s="174"/>
      <c r="M392" s="175"/>
      <c r="N392" s="180"/>
      <c r="O392" s="181"/>
      <c r="P392" s="181"/>
      <c r="Q392" s="181"/>
      <c r="R392" s="181"/>
      <c r="S392" s="181"/>
      <c r="T392" s="181"/>
      <c r="U392" s="181"/>
      <c r="V392" s="181"/>
      <c r="W392" s="181"/>
      <c r="X392" s="181"/>
      <c r="Y392" s="181"/>
      <c r="Z392" s="181"/>
    </row>
    <row r="393" spans="1:26" ht="15.6">
      <c r="A393" s="389" t="s">
        <v>490</v>
      </c>
      <c r="B393" s="390"/>
      <c r="C393" s="391"/>
      <c r="D393" s="387"/>
      <c r="E393" s="389"/>
      <c r="F393" s="389"/>
      <c r="G393" s="394"/>
      <c r="H393" s="394"/>
      <c r="I393" s="377"/>
      <c r="J393" s="239"/>
      <c r="K393" s="175"/>
      <c r="L393" s="174"/>
      <c r="M393" s="175"/>
      <c r="N393" s="176"/>
      <c r="O393" s="185"/>
      <c r="P393" s="185"/>
      <c r="Q393" s="185"/>
      <c r="R393" s="185"/>
      <c r="S393" s="185"/>
      <c r="T393" s="185"/>
      <c r="U393" s="185"/>
      <c r="V393" s="185"/>
      <c r="W393" s="185"/>
      <c r="X393" s="185"/>
      <c r="Y393" s="185"/>
      <c r="Z393" s="185"/>
    </row>
    <row r="394" spans="1:26" ht="15.6">
      <c r="A394" s="389" t="s">
        <v>491</v>
      </c>
      <c r="B394" s="390"/>
      <c r="C394" s="391"/>
      <c r="D394" s="387"/>
      <c r="E394" s="389"/>
      <c r="F394" s="389"/>
      <c r="G394" s="387"/>
      <c r="H394" s="387"/>
      <c r="I394" s="395"/>
      <c r="J394" s="240"/>
      <c r="K394" s="179"/>
      <c r="L394" s="178"/>
      <c r="M394" s="179"/>
      <c r="N394" s="176"/>
      <c r="O394" s="181"/>
      <c r="P394" s="181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</row>
    <row r="395" spans="1:26" ht="15.6">
      <c r="A395" s="389" t="s">
        <v>492</v>
      </c>
      <c r="B395" s="390"/>
      <c r="C395" s="391"/>
      <c r="D395" s="387"/>
      <c r="E395" s="389"/>
      <c r="F395" s="389"/>
      <c r="G395" s="393"/>
      <c r="H395" s="393"/>
      <c r="I395" s="377"/>
      <c r="J395" s="239"/>
      <c r="K395" s="175"/>
      <c r="L395" s="174"/>
      <c r="M395" s="175"/>
      <c r="N395" s="172"/>
      <c r="O395" s="181"/>
      <c r="P395" s="181"/>
      <c r="Q395" s="181"/>
      <c r="R395" s="181"/>
      <c r="S395" s="181"/>
      <c r="T395" s="181"/>
      <c r="U395" s="181"/>
      <c r="V395" s="181"/>
      <c r="W395" s="181"/>
      <c r="X395" s="181"/>
      <c r="Y395" s="181"/>
      <c r="Z395" s="181"/>
    </row>
    <row r="396" spans="1:26" ht="15.6">
      <c r="A396" s="389" t="s">
        <v>493</v>
      </c>
      <c r="B396" s="390"/>
      <c r="C396" s="391"/>
      <c r="D396" s="387"/>
      <c r="E396" s="389"/>
      <c r="F396" s="389"/>
      <c r="G396" s="394"/>
      <c r="H396" s="394"/>
      <c r="I396" s="377"/>
      <c r="J396" s="239"/>
      <c r="K396" s="175"/>
      <c r="L396" s="174"/>
      <c r="M396" s="175"/>
      <c r="N396" s="176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</row>
    <row r="397" spans="1:26" ht="15.6">
      <c r="A397" s="389" t="s">
        <v>494</v>
      </c>
      <c r="B397" s="390"/>
      <c r="C397" s="391"/>
      <c r="D397" s="387"/>
      <c r="E397" s="389"/>
      <c r="F397" s="389"/>
      <c r="G397" s="394"/>
      <c r="H397" s="394"/>
      <c r="I397" s="377"/>
      <c r="J397" s="238"/>
      <c r="K397" s="171"/>
      <c r="L397" s="170"/>
      <c r="M397" s="171"/>
      <c r="N397" s="176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6">
      <c r="A398" s="389" t="s">
        <v>495</v>
      </c>
      <c r="B398" s="390"/>
      <c r="C398" s="391"/>
      <c r="D398" s="387"/>
      <c r="E398" s="389"/>
      <c r="F398" s="389"/>
      <c r="G398" s="387"/>
      <c r="H398" s="387"/>
      <c r="I398" s="377"/>
      <c r="J398" s="239"/>
      <c r="K398" s="175"/>
      <c r="L398" s="174"/>
      <c r="M398" s="175"/>
      <c r="N398" s="180"/>
      <c r="O398" s="185"/>
      <c r="P398" s="185"/>
      <c r="Q398" s="185"/>
      <c r="R398" s="185"/>
      <c r="S398" s="185"/>
      <c r="T398" s="185"/>
      <c r="U398" s="185"/>
      <c r="V398" s="185"/>
      <c r="W398" s="185"/>
      <c r="X398" s="185"/>
      <c r="Y398" s="185"/>
      <c r="Z398" s="185"/>
    </row>
    <row r="399" spans="1:26" ht="15.6">
      <c r="A399" s="389" t="s">
        <v>496</v>
      </c>
      <c r="B399" s="390"/>
      <c r="C399" s="391"/>
      <c r="D399" s="387"/>
      <c r="E399" s="389"/>
      <c r="F399" s="389"/>
      <c r="G399" s="387"/>
      <c r="H399" s="387"/>
      <c r="I399" s="377"/>
      <c r="J399" s="239"/>
      <c r="K399" s="175"/>
      <c r="L399" s="174"/>
      <c r="M399" s="175"/>
      <c r="N399" s="176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</row>
    <row r="400" spans="1:26" ht="15.6">
      <c r="A400" s="389" t="s">
        <v>497</v>
      </c>
      <c r="B400" s="390"/>
      <c r="C400" s="391"/>
      <c r="D400" s="387"/>
      <c r="E400" s="389"/>
      <c r="F400" s="389"/>
      <c r="G400" s="387"/>
      <c r="H400" s="387"/>
      <c r="I400" s="395"/>
      <c r="J400" s="240"/>
      <c r="K400" s="179"/>
      <c r="L400" s="178"/>
      <c r="M400" s="179"/>
      <c r="N400" s="176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6">
      <c r="A401" s="389" t="s">
        <v>498</v>
      </c>
      <c r="B401" s="390"/>
      <c r="C401" s="391"/>
      <c r="D401" s="387"/>
      <c r="E401" s="389"/>
      <c r="F401" s="389"/>
      <c r="G401" s="393"/>
      <c r="H401" s="393"/>
      <c r="I401" s="377"/>
      <c r="J401" s="239"/>
      <c r="K401" s="175"/>
      <c r="L401" s="174"/>
      <c r="M401" s="175"/>
      <c r="N401" s="176"/>
      <c r="O401" s="185"/>
      <c r="P401" s="185"/>
      <c r="Q401" s="185"/>
      <c r="R401" s="185"/>
      <c r="S401" s="185"/>
      <c r="T401" s="185"/>
      <c r="U401" s="185"/>
      <c r="V401" s="185"/>
      <c r="W401" s="185"/>
      <c r="X401" s="185"/>
      <c r="Y401" s="185"/>
      <c r="Z401" s="185"/>
    </row>
    <row r="402" spans="1:26" ht="15.6">
      <c r="A402" s="389" t="s">
        <v>499</v>
      </c>
      <c r="B402" s="390"/>
      <c r="C402" s="391"/>
      <c r="D402" s="387"/>
      <c r="E402" s="389"/>
      <c r="F402" s="389"/>
      <c r="G402" s="394"/>
      <c r="H402" s="394"/>
      <c r="I402" s="377"/>
      <c r="J402" s="239"/>
      <c r="K402" s="175"/>
      <c r="L402" s="174"/>
      <c r="M402" s="175"/>
      <c r="N402" s="176"/>
      <c r="O402" s="181"/>
      <c r="P402" s="181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</row>
    <row r="403" spans="1:26" ht="15.6">
      <c r="A403" s="389" t="s">
        <v>500</v>
      </c>
      <c r="B403" s="390"/>
      <c r="C403" s="391"/>
      <c r="D403" s="387"/>
      <c r="E403" s="389"/>
      <c r="F403" s="389"/>
      <c r="G403" s="387"/>
      <c r="H403" s="387"/>
      <c r="I403" s="377"/>
      <c r="J403" s="239"/>
      <c r="K403" s="175"/>
      <c r="L403" s="174"/>
      <c r="M403" s="175"/>
      <c r="N403" s="176"/>
      <c r="O403" s="181"/>
      <c r="P403" s="181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</row>
    <row r="404" spans="1:26" ht="15.6">
      <c r="A404" s="389" t="s">
        <v>501</v>
      </c>
      <c r="B404" s="390"/>
      <c r="C404" s="391"/>
      <c r="D404" s="387"/>
      <c r="E404" s="389"/>
      <c r="F404" s="389"/>
      <c r="G404" s="387"/>
      <c r="H404" s="387"/>
      <c r="I404" s="377"/>
      <c r="J404" s="239"/>
      <c r="K404" s="175"/>
      <c r="L404" s="174"/>
      <c r="M404" s="175"/>
      <c r="N404" s="176"/>
      <c r="O404" s="181"/>
      <c r="P404" s="181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</row>
    <row r="405" spans="1:26" ht="15.6">
      <c r="A405" s="389" t="s">
        <v>502</v>
      </c>
      <c r="B405" s="390"/>
      <c r="C405" s="391"/>
      <c r="D405" s="387"/>
      <c r="E405" s="389"/>
      <c r="F405" s="389"/>
      <c r="G405" s="387"/>
      <c r="H405" s="387"/>
      <c r="I405" s="377"/>
      <c r="J405" s="239"/>
      <c r="K405" s="175"/>
      <c r="L405" s="174"/>
      <c r="M405" s="175"/>
      <c r="N405" s="176"/>
      <c r="O405" s="181"/>
      <c r="P405" s="181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</row>
    <row r="406" spans="1:26" ht="15.6">
      <c r="A406" s="389" t="s">
        <v>503</v>
      </c>
      <c r="B406" s="390"/>
      <c r="C406" s="391"/>
      <c r="D406" s="387"/>
      <c r="E406" s="389"/>
      <c r="F406" s="389"/>
      <c r="G406" s="387"/>
      <c r="H406" s="387"/>
      <c r="I406" s="377"/>
      <c r="J406" s="239"/>
      <c r="K406" s="175"/>
      <c r="L406" s="174"/>
      <c r="M406" s="175"/>
      <c r="N406" s="176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6">
      <c r="A407" s="389" t="s">
        <v>504</v>
      </c>
      <c r="B407" s="390"/>
      <c r="C407" s="391"/>
      <c r="D407" s="387"/>
      <c r="E407" s="389"/>
      <c r="F407" s="389"/>
      <c r="G407" s="387"/>
      <c r="H407" s="387"/>
      <c r="I407" s="377"/>
      <c r="J407" s="239"/>
      <c r="K407" s="175"/>
      <c r="L407" s="174"/>
      <c r="M407" s="175"/>
      <c r="N407" s="176"/>
      <c r="O407" s="185"/>
      <c r="P407" s="185"/>
      <c r="Q407" s="185"/>
      <c r="R407" s="185"/>
      <c r="S407" s="185"/>
      <c r="T407" s="185"/>
      <c r="U407" s="185"/>
      <c r="V407" s="185"/>
      <c r="W407" s="185"/>
      <c r="X407" s="185"/>
      <c r="Y407" s="185"/>
      <c r="Z407" s="185"/>
    </row>
    <row r="408" spans="1:26" ht="15.6">
      <c r="A408" s="389" t="s">
        <v>505</v>
      </c>
      <c r="B408" s="390"/>
      <c r="C408" s="391"/>
      <c r="D408" s="387"/>
      <c r="E408" s="389"/>
      <c r="F408" s="389"/>
      <c r="G408" s="387"/>
      <c r="H408" s="387"/>
      <c r="I408" s="377"/>
      <c r="J408" s="239"/>
      <c r="K408" s="175"/>
      <c r="L408" s="174"/>
      <c r="M408" s="175"/>
      <c r="N408" s="176"/>
      <c r="O408" s="181"/>
      <c r="P408" s="181"/>
      <c r="Q408" s="181"/>
      <c r="R408" s="181"/>
      <c r="S408" s="181"/>
      <c r="T408" s="181"/>
      <c r="U408" s="181"/>
      <c r="V408" s="181"/>
      <c r="W408" s="181"/>
      <c r="X408" s="181"/>
      <c r="Y408" s="181"/>
      <c r="Z408" s="181"/>
    </row>
    <row r="409" spans="1:26" ht="15.6">
      <c r="A409" s="389" t="s">
        <v>506</v>
      </c>
      <c r="B409" s="390"/>
      <c r="C409" s="391"/>
      <c r="D409" s="387"/>
      <c r="E409" s="389"/>
      <c r="F409" s="389"/>
      <c r="G409" s="387"/>
      <c r="H409" s="387"/>
      <c r="I409" s="377"/>
      <c r="J409" s="239"/>
      <c r="K409" s="175"/>
      <c r="L409" s="174"/>
      <c r="M409" s="175"/>
      <c r="N409" s="176"/>
      <c r="O409" s="185"/>
      <c r="P409" s="185"/>
      <c r="Q409" s="185"/>
      <c r="R409" s="185"/>
      <c r="S409" s="185"/>
      <c r="T409" s="185"/>
      <c r="U409" s="185"/>
      <c r="V409" s="185"/>
      <c r="W409" s="185"/>
      <c r="X409" s="185"/>
      <c r="Y409" s="185"/>
      <c r="Z409" s="185"/>
    </row>
    <row r="410" spans="1:26" ht="15.6">
      <c r="A410" s="389" t="s">
        <v>507</v>
      </c>
      <c r="B410" s="390"/>
      <c r="C410" s="391"/>
      <c r="D410" s="387"/>
      <c r="E410" s="389"/>
      <c r="F410" s="389"/>
      <c r="G410" s="387"/>
      <c r="H410" s="387"/>
      <c r="I410" s="377"/>
      <c r="J410" s="239"/>
      <c r="K410" s="175"/>
      <c r="L410" s="174"/>
      <c r="M410" s="175"/>
      <c r="N410" s="176"/>
      <c r="O410" s="181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</row>
    <row r="411" spans="1:26" ht="15.6">
      <c r="A411" s="389" t="s">
        <v>508</v>
      </c>
      <c r="B411" s="390"/>
      <c r="C411" s="391"/>
      <c r="D411" s="387"/>
      <c r="E411" s="389"/>
      <c r="F411" s="389"/>
      <c r="G411" s="387"/>
      <c r="H411" s="387"/>
      <c r="I411" s="377"/>
      <c r="J411" s="239"/>
      <c r="K411" s="175"/>
      <c r="L411" s="174"/>
      <c r="M411" s="175"/>
      <c r="N411" s="176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</row>
    <row r="412" spans="1:26" ht="15.6">
      <c r="A412" s="389" t="s">
        <v>509</v>
      </c>
      <c r="B412" s="390"/>
      <c r="C412" s="391"/>
      <c r="D412" s="387"/>
      <c r="E412" s="389"/>
      <c r="F412" s="389"/>
      <c r="G412" s="387"/>
      <c r="H412" s="387"/>
      <c r="I412" s="377"/>
      <c r="J412" s="239"/>
      <c r="K412" s="175"/>
      <c r="L412" s="174"/>
      <c r="M412" s="175"/>
      <c r="N412" s="176"/>
      <c r="O412" s="185"/>
      <c r="P412" s="185"/>
      <c r="Q412" s="185"/>
      <c r="R412" s="185"/>
      <c r="S412" s="185"/>
      <c r="T412" s="185"/>
      <c r="U412" s="185"/>
      <c r="V412" s="185"/>
      <c r="W412" s="185"/>
      <c r="X412" s="185"/>
      <c r="Y412" s="185"/>
      <c r="Z412" s="185"/>
    </row>
    <row r="413" spans="1:26" ht="15.6">
      <c r="A413" s="389" t="s">
        <v>510</v>
      </c>
      <c r="B413" s="390"/>
      <c r="C413" s="391"/>
      <c r="D413" s="387"/>
      <c r="E413" s="389"/>
      <c r="F413" s="389"/>
      <c r="G413" s="387"/>
      <c r="H413" s="387"/>
      <c r="I413" s="377"/>
      <c r="J413" s="239"/>
      <c r="K413" s="175"/>
      <c r="L413" s="174"/>
      <c r="M413" s="175"/>
      <c r="N413" s="176"/>
      <c r="O413" s="181"/>
      <c r="P413" s="181"/>
      <c r="Q413" s="181"/>
      <c r="R413" s="181"/>
      <c r="S413" s="181"/>
      <c r="T413" s="181"/>
      <c r="U413" s="181"/>
      <c r="V413" s="181"/>
      <c r="W413" s="181"/>
      <c r="X413" s="181"/>
      <c r="Y413" s="181"/>
      <c r="Z413" s="181"/>
    </row>
    <row r="414" spans="1:26" ht="15.6">
      <c r="A414" s="389" t="s">
        <v>511</v>
      </c>
      <c r="B414" s="390"/>
      <c r="C414" s="391"/>
      <c r="D414" s="387"/>
      <c r="E414" s="389"/>
      <c r="F414" s="389"/>
      <c r="G414" s="387"/>
      <c r="H414" s="387"/>
      <c r="I414" s="377"/>
      <c r="J414" s="239"/>
      <c r="K414" s="175"/>
      <c r="L414" s="174"/>
      <c r="M414" s="175"/>
      <c r="N414" s="176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6">
      <c r="A415" s="389" t="s">
        <v>512</v>
      </c>
      <c r="B415" s="390"/>
      <c r="C415" s="391"/>
      <c r="D415" s="387"/>
      <c r="E415" s="389"/>
      <c r="F415" s="389"/>
      <c r="G415" s="387"/>
      <c r="H415" s="387"/>
      <c r="I415" s="377"/>
      <c r="J415" s="239"/>
      <c r="K415" s="175"/>
      <c r="L415" s="174"/>
      <c r="M415" s="175"/>
      <c r="N415" s="176"/>
      <c r="O415" s="181"/>
      <c r="P415" s="181"/>
      <c r="Q415" s="181"/>
      <c r="R415" s="181"/>
      <c r="S415" s="181"/>
      <c r="T415" s="181"/>
      <c r="U415" s="181"/>
      <c r="V415" s="181"/>
      <c r="W415" s="181"/>
      <c r="X415" s="181"/>
      <c r="Y415" s="181"/>
      <c r="Z415" s="181"/>
    </row>
    <row r="416" spans="1:26" ht="15.6">
      <c r="A416" s="389" t="s">
        <v>513</v>
      </c>
      <c r="B416" s="390"/>
      <c r="C416" s="391"/>
      <c r="D416" s="387"/>
      <c r="E416" s="389"/>
      <c r="F416" s="389"/>
      <c r="G416" s="387"/>
      <c r="H416" s="387"/>
      <c r="I416" s="377"/>
      <c r="J416" s="239"/>
      <c r="K416" s="175"/>
      <c r="L416" s="174"/>
      <c r="M416" s="175"/>
      <c r="N416" s="176"/>
      <c r="O416" s="181"/>
      <c r="P416" s="181"/>
      <c r="Q416" s="181"/>
      <c r="R416" s="181"/>
      <c r="S416" s="181"/>
      <c r="T416" s="181"/>
      <c r="U416" s="181"/>
      <c r="V416" s="181"/>
      <c r="W416" s="181"/>
      <c r="X416" s="181"/>
      <c r="Y416" s="181"/>
      <c r="Z416" s="181"/>
    </row>
    <row r="417" spans="1:26" ht="15.6">
      <c r="A417" s="389" t="s">
        <v>514</v>
      </c>
      <c r="B417" s="390"/>
      <c r="C417" s="391"/>
      <c r="D417" s="387"/>
      <c r="E417" s="389"/>
      <c r="F417" s="389"/>
      <c r="G417" s="387"/>
      <c r="H417" s="387"/>
      <c r="I417" s="377"/>
      <c r="J417" s="239"/>
      <c r="K417" s="175"/>
      <c r="L417" s="174"/>
      <c r="M417" s="175"/>
      <c r="N417" s="176"/>
      <c r="O417" s="181"/>
      <c r="P417" s="181"/>
      <c r="Q417" s="181"/>
      <c r="R417" s="181"/>
      <c r="S417" s="181"/>
      <c r="T417" s="181"/>
      <c r="U417" s="181"/>
      <c r="V417" s="181"/>
      <c r="W417" s="181"/>
      <c r="X417" s="181"/>
      <c r="Y417" s="181"/>
      <c r="Z417" s="181"/>
    </row>
    <row r="418" spans="1:26" ht="15.6">
      <c r="A418" s="389" t="s">
        <v>515</v>
      </c>
      <c r="B418" s="390"/>
      <c r="C418" s="391"/>
      <c r="D418" s="387"/>
      <c r="E418" s="389"/>
      <c r="F418" s="389"/>
      <c r="G418" s="387"/>
      <c r="H418" s="387"/>
      <c r="I418" s="377"/>
      <c r="J418" s="239"/>
      <c r="K418" s="175"/>
      <c r="L418" s="174"/>
      <c r="M418" s="175"/>
      <c r="N418" s="176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</row>
    <row r="419" spans="1:26" ht="15.6">
      <c r="A419" s="389" t="s">
        <v>516</v>
      </c>
      <c r="B419" s="390"/>
      <c r="C419" s="391"/>
      <c r="D419" s="387"/>
      <c r="E419" s="389"/>
      <c r="F419" s="389"/>
      <c r="G419" s="387"/>
      <c r="H419" s="387"/>
      <c r="I419" s="377"/>
      <c r="J419" s="239"/>
      <c r="K419" s="175"/>
      <c r="L419" s="174"/>
      <c r="M419" s="175"/>
      <c r="N419" s="176"/>
      <c r="O419" s="181"/>
      <c r="P419" s="181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</row>
    <row r="420" spans="1:26" ht="15.6">
      <c r="A420" s="389" t="s">
        <v>517</v>
      </c>
      <c r="B420" s="390"/>
      <c r="C420" s="391"/>
      <c r="D420" s="387"/>
      <c r="E420" s="389"/>
      <c r="F420" s="389"/>
      <c r="G420" s="387"/>
      <c r="H420" s="387"/>
      <c r="I420" s="377"/>
      <c r="J420" s="239"/>
      <c r="K420" s="175"/>
      <c r="L420" s="174"/>
      <c r="M420" s="175"/>
      <c r="N420" s="176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</row>
    <row r="421" spans="1:26" ht="15.6">
      <c r="A421" s="389" t="s">
        <v>518</v>
      </c>
      <c r="B421" s="390"/>
      <c r="C421" s="391"/>
      <c r="D421" s="387"/>
      <c r="E421" s="389"/>
      <c r="F421" s="389"/>
      <c r="G421" s="387"/>
      <c r="H421" s="387"/>
      <c r="I421" s="377"/>
      <c r="J421" s="239"/>
      <c r="K421" s="175"/>
      <c r="L421" s="174"/>
      <c r="M421" s="175"/>
      <c r="N421" s="176"/>
      <c r="O421" s="181"/>
      <c r="P421" s="181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</row>
    <row r="422" spans="1:26" ht="15.6">
      <c r="A422" s="389" t="s">
        <v>519</v>
      </c>
      <c r="B422" s="390"/>
      <c r="C422" s="391"/>
      <c r="D422" s="387"/>
      <c r="E422" s="389"/>
      <c r="F422" s="389"/>
      <c r="G422" s="387"/>
      <c r="H422" s="387"/>
      <c r="I422" s="377"/>
      <c r="J422" s="239"/>
      <c r="K422" s="175"/>
      <c r="L422" s="174"/>
      <c r="M422" s="175"/>
      <c r="N422" s="176"/>
      <c r="O422" s="181"/>
      <c r="P422" s="181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</row>
    <row r="423" spans="1:26" ht="15.6">
      <c r="A423" s="389" t="s">
        <v>520</v>
      </c>
      <c r="B423" s="390"/>
      <c r="C423" s="391"/>
      <c r="D423" s="387"/>
      <c r="E423" s="389"/>
      <c r="F423" s="389"/>
      <c r="G423" s="387"/>
      <c r="H423" s="387"/>
      <c r="I423" s="377"/>
      <c r="J423" s="239"/>
      <c r="K423" s="175"/>
      <c r="L423" s="174"/>
      <c r="M423" s="175"/>
      <c r="N423" s="176"/>
      <c r="O423" s="181"/>
      <c r="P423" s="181"/>
      <c r="Q423" s="181"/>
      <c r="R423" s="181"/>
      <c r="S423" s="181"/>
      <c r="T423" s="181"/>
      <c r="U423" s="181"/>
      <c r="V423" s="181"/>
      <c r="W423" s="181"/>
      <c r="X423" s="181"/>
      <c r="Y423" s="181"/>
      <c r="Z423" s="181"/>
    </row>
    <row r="424" spans="1:26" ht="15.6">
      <c r="A424" s="389" t="s">
        <v>521</v>
      </c>
      <c r="B424" s="390"/>
      <c r="C424" s="391"/>
      <c r="D424" s="387"/>
      <c r="E424" s="389"/>
      <c r="F424" s="389"/>
      <c r="G424" s="387"/>
      <c r="H424" s="387"/>
      <c r="I424" s="377"/>
      <c r="J424" s="239"/>
      <c r="K424" s="175"/>
      <c r="L424" s="174"/>
      <c r="M424" s="175"/>
      <c r="N424" s="176"/>
      <c r="O424" s="181"/>
      <c r="P424" s="181"/>
      <c r="Q424" s="181"/>
      <c r="R424" s="181"/>
      <c r="S424" s="181"/>
      <c r="T424" s="181"/>
      <c r="U424" s="181"/>
      <c r="V424" s="181"/>
      <c r="W424" s="181"/>
      <c r="X424" s="181"/>
      <c r="Y424" s="181"/>
      <c r="Z424" s="181"/>
    </row>
    <row r="425" spans="1:26" ht="15.6">
      <c r="A425" s="389" t="s">
        <v>522</v>
      </c>
      <c r="B425" s="390"/>
      <c r="C425" s="391"/>
      <c r="D425" s="387"/>
      <c r="E425" s="389"/>
      <c r="F425" s="389"/>
      <c r="G425" s="387"/>
      <c r="H425" s="387"/>
      <c r="I425" s="377"/>
      <c r="J425" s="239"/>
      <c r="K425" s="175"/>
      <c r="L425" s="174"/>
      <c r="M425" s="175"/>
      <c r="N425" s="176"/>
      <c r="O425" s="181"/>
      <c r="P425" s="181"/>
      <c r="Q425" s="181"/>
      <c r="R425" s="181"/>
      <c r="S425" s="181"/>
      <c r="T425" s="181"/>
      <c r="U425" s="181"/>
      <c r="V425" s="181"/>
      <c r="W425" s="181"/>
      <c r="X425" s="181"/>
      <c r="Y425" s="181"/>
      <c r="Z425" s="181"/>
    </row>
    <row r="426" spans="1:26" ht="15.6">
      <c r="A426" s="389" t="s">
        <v>523</v>
      </c>
      <c r="B426" s="390"/>
      <c r="C426" s="391"/>
      <c r="D426" s="387"/>
      <c r="E426" s="389"/>
      <c r="F426" s="389"/>
      <c r="G426" s="387"/>
      <c r="H426" s="387"/>
      <c r="I426" s="377"/>
      <c r="J426" s="239"/>
      <c r="K426" s="175"/>
      <c r="L426" s="174"/>
      <c r="M426" s="175"/>
      <c r="N426" s="176"/>
      <c r="O426" s="181"/>
      <c r="P426" s="181"/>
      <c r="Q426" s="181"/>
      <c r="R426" s="181"/>
      <c r="S426" s="181"/>
      <c r="T426" s="181"/>
      <c r="U426" s="181"/>
      <c r="V426" s="181"/>
      <c r="W426" s="181"/>
      <c r="X426" s="181"/>
      <c r="Y426" s="181"/>
      <c r="Z426" s="181"/>
    </row>
    <row r="427" spans="1:26" ht="15.6">
      <c r="A427" s="389" t="s">
        <v>524</v>
      </c>
      <c r="B427" s="390"/>
      <c r="C427" s="391"/>
      <c r="D427" s="387"/>
      <c r="E427" s="389"/>
      <c r="F427" s="389"/>
      <c r="G427" s="387"/>
      <c r="H427" s="387"/>
      <c r="I427" s="377"/>
      <c r="J427" s="239"/>
      <c r="K427" s="175"/>
      <c r="L427" s="174"/>
      <c r="M427" s="175"/>
      <c r="N427" s="180"/>
      <c r="O427" s="181"/>
      <c r="P427" s="181"/>
      <c r="Q427" s="181"/>
      <c r="R427" s="181"/>
      <c r="S427" s="181"/>
      <c r="T427" s="181"/>
      <c r="U427" s="181"/>
      <c r="V427" s="181"/>
      <c r="W427" s="181"/>
      <c r="X427" s="181"/>
      <c r="Y427" s="181"/>
      <c r="Z427" s="181"/>
    </row>
    <row r="428" spans="1:26" ht="15.6">
      <c r="A428" s="389" t="s">
        <v>525</v>
      </c>
      <c r="B428" s="390"/>
      <c r="C428" s="391"/>
      <c r="D428" s="387"/>
      <c r="E428" s="389"/>
      <c r="F428" s="389"/>
      <c r="G428" s="387"/>
      <c r="H428" s="387"/>
      <c r="I428" s="377"/>
      <c r="J428" s="239"/>
      <c r="K428" s="175"/>
      <c r="L428" s="174"/>
      <c r="M428" s="175"/>
      <c r="N428" s="176"/>
      <c r="O428" s="181"/>
      <c r="P428" s="181"/>
      <c r="Q428" s="181"/>
      <c r="R428" s="181"/>
      <c r="S428" s="181"/>
      <c r="T428" s="181"/>
      <c r="U428" s="181"/>
      <c r="V428" s="181"/>
      <c r="W428" s="181"/>
      <c r="X428" s="181"/>
      <c r="Y428" s="181"/>
      <c r="Z428" s="181"/>
    </row>
    <row r="429" spans="1:26" ht="15.6">
      <c r="A429" s="389" t="s">
        <v>526</v>
      </c>
      <c r="B429" s="390"/>
      <c r="C429" s="391"/>
      <c r="D429" s="387"/>
      <c r="E429" s="389"/>
      <c r="F429" s="389"/>
      <c r="G429" s="387"/>
      <c r="H429" s="387"/>
      <c r="I429" s="395"/>
      <c r="J429" s="240"/>
      <c r="K429" s="179"/>
      <c r="L429" s="178"/>
      <c r="M429" s="179"/>
      <c r="N429" s="176"/>
      <c r="O429" s="181"/>
      <c r="P429" s="181"/>
      <c r="Q429" s="181"/>
      <c r="R429" s="181"/>
      <c r="S429" s="181"/>
      <c r="T429" s="181"/>
      <c r="U429" s="181"/>
      <c r="V429" s="181"/>
      <c r="W429" s="181"/>
      <c r="X429" s="181"/>
      <c r="Y429" s="181"/>
      <c r="Z429" s="181"/>
    </row>
    <row r="430" spans="1:26" ht="15.6">
      <c r="A430" s="389" t="s">
        <v>527</v>
      </c>
      <c r="B430" s="390"/>
      <c r="C430" s="391"/>
      <c r="D430" s="387"/>
      <c r="E430" s="389"/>
      <c r="F430" s="389"/>
      <c r="G430" s="387"/>
      <c r="H430" s="387"/>
      <c r="I430" s="377"/>
      <c r="J430" s="239"/>
      <c r="K430" s="175"/>
      <c r="L430" s="174"/>
      <c r="M430" s="175"/>
      <c r="N430" s="176"/>
      <c r="O430" s="181"/>
      <c r="P430" s="181"/>
      <c r="Q430" s="181"/>
      <c r="R430" s="181"/>
      <c r="S430" s="181"/>
      <c r="T430" s="181"/>
      <c r="U430" s="181"/>
      <c r="V430" s="181"/>
      <c r="W430" s="181"/>
      <c r="X430" s="181"/>
      <c r="Y430" s="181"/>
      <c r="Z430" s="181"/>
    </row>
    <row r="431" spans="1:26" ht="15.6">
      <c r="A431" s="389" t="s">
        <v>528</v>
      </c>
      <c r="B431" s="390"/>
      <c r="C431" s="391"/>
      <c r="D431" s="387"/>
      <c r="E431" s="389"/>
      <c r="F431" s="389"/>
      <c r="G431" s="387"/>
      <c r="H431" s="387"/>
      <c r="I431" s="377"/>
      <c r="J431" s="239"/>
      <c r="K431" s="175"/>
      <c r="L431" s="174"/>
      <c r="M431" s="175"/>
      <c r="N431" s="176"/>
      <c r="O431" s="181"/>
      <c r="P431" s="181"/>
      <c r="Q431" s="181"/>
      <c r="R431" s="181"/>
      <c r="S431" s="181"/>
      <c r="T431" s="181"/>
      <c r="U431" s="181"/>
      <c r="V431" s="181"/>
      <c r="W431" s="181"/>
      <c r="X431" s="181"/>
      <c r="Y431" s="181"/>
      <c r="Z431" s="181"/>
    </row>
    <row r="432" spans="1:26" ht="15.6">
      <c r="A432" s="389" t="s">
        <v>529</v>
      </c>
      <c r="B432" s="390"/>
      <c r="C432" s="391"/>
      <c r="D432" s="387"/>
      <c r="E432" s="389"/>
      <c r="F432" s="389"/>
      <c r="G432" s="387"/>
      <c r="H432" s="387"/>
      <c r="I432" s="377"/>
      <c r="J432" s="239"/>
      <c r="K432" s="175"/>
      <c r="L432" s="174"/>
      <c r="M432" s="175"/>
      <c r="N432" s="176"/>
      <c r="O432" s="181"/>
      <c r="P432" s="181"/>
      <c r="Q432" s="181"/>
      <c r="R432" s="181"/>
      <c r="S432" s="181"/>
      <c r="T432" s="181"/>
      <c r="U432" s="181"/>
      <c r="V432" s="181"/>
      <c r="W432" s="181"/>
      <c r="X432" s="181"/>
      <c r="Y432" s="181"/>
      <c r="Z432" s="181"/>
    </row>
    <row r="433" spans="1:26" ht="15.6">
      <c r="A433" s="389" t="s">
        <v>530</v>
      </c>
      <c r="B433" s="390"/>
      <c r="C433" s="391"/>
      <c r="D433" s="387"/>
      <c r="E433" s="389"/>
      <c r="F433" s="389"/>
      <c r="G433" s="387"/>
      <c r="H433" s="387"/>
      <c r="I433" s="377"/>
      <c r="J433" s="239"/>
      <c r="K433" s="175"/>
      <c r="L433" s="174"/>
      <c r="M433" s="175"/>
      <c r="N433" s="176"/>
      <c r="O433" s="181"/>
      <c r="P433" s="181"/>
      <c r="Q433" s="181"/>
      <c r="R433" s="181"/>
      <c r="S433" s="181"/>
      <c r="T433" s="181"/>
      <c r="U433" s="181"/>
      <c r="V433" s="181"/>
      <c r="W433" s="181"/>
      <c r="X433" s="181"/>
      <c r="Y433" s="181"/>
      <c r="Z433" s="181"/>
    </row>
    <row r="434" spans="1:26" ht="15.6">
      <c r="A434" s="389" t="s">
        <v>531</v>
      </c>
      <c r="B434" s="390"/>
      <c r="C434" s="391"/>
      <c r="D434" s="387"/>
      <c r="E434" s="389"/>
      <c r="F434" s="389"/>
      <c r="G434" s="387"/>
      <c r="H434" s="387"/>
      <c r="I434" s="377"/>
      <c r="J434" s="239"/>
      <c r="K434" s="175"/>
      <c r="L434" s="174"/>
      <c r="M434" s="175"/>
      <c r="N434" s="176"/>
      <c r="O434" s="181"/>
      <c r="P434" s="181"/>
      <c r="Q434" s="181"/>
      <c r="R434" s="181"/>
      <c r="S434" s="181"/>
      <c r="T434" s="181"/>
      <c r="U434" s="181"/>
      <c r="V434" s="181"/>
      <c r="W434" s="181"/>
      <c r="X434" s="181"/>
      <c r="Y434" s="181"/>
      <c r="Z434" s="181"/>
    </row>
    <row r="435" spans="1:26" ht="15.6">
      <c r="A435" s="389" t="s">
        <v>532</v>
      </c>
      <c r="B435" s="390"/>
      <c r="C435" s="391"/>
      <c r="D435" s="387"/>
      <c r="E435" s="389"/>
      <c r="F435" s="389"/>
      <c r="G435" s="387"/>
      <c r="H435" s="387"/>
      <c r="I435" s="377"/>
      <c r="J435" s="239"/>
      <c r="K435" s="175"/>
      <c r="L435" s="174"/>
      <c r="M435" s="175"/>
      <c r="N435" s="176"/>
      <c r="O435" s="181"/>
      <c r="P435" s="181"/>
      <c r="Q435" s="181"/>
      <c r="R435" s="181"/>
      <c r="S435" s="181"/>
      <c r="T435" s="181"/>
      <c r="U435" s="181"/>
      <c r="V435" s="181"/>
      <c r="W435" s="181"/>
      <c r="X435" s="181"/>
      <c r="Y435" s="181"/>
      <c r="Z435" s="181"/>
    </row>
    <row r="436" spans="1:26" ht="15.6">
      <c r="A436" s="389" t="s">
        <v>533</v>
      </c>
      <c r="B436" s="390"/>
      <c r="C436" s="391"/>
      <c r="D436" s="387"/>
      <c r="E436" s="389"/>
      <c r="F436" s="389"/>
      <c r="G436" s="389"/>
      <c r="H436" s="389"/>
      <c r="I436" s="377"/>
      <c r="J436" s="239"/>
      <c r="K436" s="175"/>
      <c r="L436" s="174"/>
      <c r="M436" s="175"/>
      <c r="N436" s="176"/>
      <c r="O436" s="181"/>
      <c r="P436" s="181"/>
      <c r="Q436" s="181"/>
      <c r="R436" s="181"/>
      <c r="S436" s="181"/>
      <c r="T436" s="181"/>
      <c r="U436" s="181"/>
      <c r="V436" s="181"/>
      <c r="W436" s="181"/>
      <c r="X436" s="181"/>
      <c r="Y436" s="181"/>
      <c r="Z436" s="181"/>
    </row>
    <row r="437" spans="1:26" ht="15.6">
      <c r="A437" s="389" t="s">
        <v>534</v>
      </c>
      <c r="B437" s="390"/>
      <c r="C437" s="391"/>
      <c r="D437" s="387"/>
      <c r="E437" s="389"/>
      <c r="F437" s="389"/>
      <c r="G437" s="389"/>
      <c r="H437" s="389"/>
      <c r="I437" s="377"/>
      <c r="J437" s="239"/>
      <c r="K437" s="175"/>
      <c r="L437" s="174"/>
      <c r="M437" s="175"/>
      <c r="N437" s="176"/>
      <c r="O437" s="181"/>
      <c r="P437" s="181"/>
      <c r="Q437" s="181"/>
      <c r="R437" s="181"/>
      <c r="S437" s="181"/>
      <c r="T437" s="181"/>
      <c r="U437" s="181"/>
      <c r="V437" s="181"/>
      <c r="W437" s="181"/>
      <c r="X437" s="181"/>
      <c r="Y437" s="181"/>
      <c r="Z437" s="181"/>
    </row>
    <row r="438" spans="1:26" ht="15.6">
      <c r="A438" s="389" t="s">
        <v>535</v>
      </c>
      <c r="B438" s="390"/>
      <c r="C438" s="391"/>
      <c r="D438" s="387"/>
      <c r="E438" s="389"/>
      <c r="F438" s="389"/>
      <c r="G438" s="389"/>
      <c r="H438" s="389"/>
      <c r="I438" s="377"/>
      <c r="J438" s="239"/>
      <c r="K438" s="175"/>
      <c r="L438" s="174"/>
      <c r="M438" s="175"/>
      <c r="N438" s="176"/>
      <c r="O438" s="181"/>
      <c r="P438" s="181"/>
      <c r="Q438" s="181"/>
      <c r="R438" s="181"/>
      <c r="S438" s="181"/>
      <c r="T438" s="181"/>
      <c r="U438" s="181"/>
      <c r="V438" s="181"/>
      <c r="W438" s="181"/>
      <c r="X438" s="181"/>
      <c r="Y438" s="181"/>
      <c r="Z438" s="181"/>
    </row>
    <row r="439" spans="1:26" ht="15.6">
      <c r="A439" s="389" t="s">
        <v>536</v>
      </c>
      <c r="B439" s="390"/>
      <c r="C439" s="391"/>
      <c r="D439" s="387"/>
      <c r="E439" s="389"/>
      <c r="F439" s="389"/>
      <c r="G439" s="389"/>
      <c r="H439" s="389"/>
      <c r="I439" s="377"/>
      <c r="J439" s="239"/>
      <c r="K439" s="175"/>
      <c r="L439" s="174"/>
      <c r="M439" s="175"/>
      <c r="N439" s="176"/>
      <c r="O439" s="181"/>
      <c r="P439" s="181"/>
      <c r="Q439" s="181"/>
      <c r="R439" s="181"/>
      <c r="S439" s="181"/>
      <c r="T439" s="181"/>
      <c r="U439" s="181"/>
      <c r="V439" s="181"/>
      <c r="W439" s="181"/>
      <c r="X439" s="181"/>
      <c r="Y439" s="181"/>
      <c r="Z439" s="181"/>
    </row>
    <row r="440" spans="1:26" ht="15.6">
      <c r="A440" s="389" t="s">
        <v>537</v>
      </c>
      <c r="B440" s="390"/>
      <c r="C440" s="391"/>
      <c r="D440" s="387"/>
      <c r="E440" s="389"/>
      <c r="F440" s="389"/>
      <c r="G440" s="389"/>
      <c r="H440" s="389"/>
      <c r="I440" s="377"/>
      <c r="J440" s="239"/>
      <c r="K440" s="175"/>
      <c r="L440" s="174"/>
      <c r="M440" s="175"/>
      <c r="N440" s="176"/>
      <c r="O440" s="181"/>
      <c r="P440" s="181"/>
      <c r="Q440" s="181"/>
      <c r="R440" s="181"/>
      <c r="S440" s="181"/>
      <c r="T440" s="181"/>
      <c r="U440" s="181"/>
      <c r="V440" s="181"/>
      <c r="W440" s="181"/>
      <c r="X440" s="181"/>
      <c r="Y440" s="181"/>
      <c r="Z440" s="181"/>
    </row>
    <row r="441" spans="1:26" ht="15.6">
      <c r="A441" s="389" t="s">
        <v>538</v>
      </c>
      <c r="B441" s="390"/>
      <c r="C441" s="391"/>
      <c r="D441" s="387"/>
      <c r="E441" s="389"/>
      <c r="F441" s="389"/>
      <c r="G441" s="389"/>
      <c r="H441" s="389"/>
      <c r="I441" s="377"/>
      <c r="J441" s="239"/>
      <c r="K441" s="175"/>
      <c r="L441" s="174"/>
      <c r="M441" s="175"/>
      <c r="N441" s="176"/>
      <c r="O441" s="181"/>
      <c r="P441" s="181"/>
      <c r="Q441" s="181"/>
      <c r="R441" s="181"/>
      <c r="S441" s="181"/>
      <c r="T441" s="181"/>
      <c r="U441" s="181"/>
      <c r="V441" s="181"/>
      <c r="W441" s="181"/>
      <c r="X441" s="181"/>
      <c r="Y441" s="181"/>
      <c r="Z441" s="181"/>
    </row>
    <row r="442" spans="1:26" ht="15.6">
      <c r="A442" s="389" t="s">
        <v>539</v>
      </c>
      <c r="B442" s="390"/>
      <c r="C442" s="391"/>
      <c r="D442" s="387"/>
      <c r="E442" s="389"/>
      <c r="F442" s="389"/>
      <c r="G442" s="389"/>
      <c r="H442" s="389"/>
      <c r="I442" s="377"/>
      <c r="J442" s="239"/>
      <c r="K442" s="175"/>
      <c r="L442" s="174"/>
      <c r="M442" s="175"/>
      <c r="N442" s="176"/>
      <c r="O442" s="181"/>
      <c r="P442" s="181"/>
      <c r="Q442" s="181"/>
      <c r="R442" s="181"/>
      <c r="S442" s="181"/>
      <c r="T442" s="181"/>
      <c r="U442" s="181"/>
      <c r="V442" s="181"/>
      <c r="W442" s="181"/>
      <c r="X442" s="181"/>
      <c r="Y442" s="181"/>
      <c r="Z442" s="181"/>
    </row>
    <row r="443" spans="1:26" ht="15.6">
      <c r="A443" s="389" t="s">
        <v>540</v>
      </c>
      <c r="B443" s="390"/>
      <c r="C443" s="391"/>
      <c r="D443" s="387"/>
      <c r="E443" s="389"/>
      <c r="F443" s="389"/>
      <c r="G443" s="389"/>
      <c r="H443" s="389"/>
      <c r="I443" s="377"/>
      <c r="J443" s="239"/>
      <c r="K443" s="175"/>
      <c r="L443" s="174"/>
      <c r="M443" s="175"/>
      <c r="N443" s="176"/>
      <c r="O443" s="181"/>
      <c r="P443" s="181"/>
      <c r="Q443" s="181"/>
      <c r="R443" s="181"/>
      <c r="S443" s="181"/>
      <c r="T443" s="181"/>
      <c r="U443" s="181"/>
      <c r="V443" s="181"/>
      <c r="W443" s="181"/>
      <c r="X443" s="181"/>
      <c r="Y443" s="181"/>
      <c r="Z443" s="181"/>
    </row>
    <row r="444" spans="1:26" ht="15.6">
      <c r="A444" s="389" t="s">
        <v>540</v>
      </c>
      <c r="B444" s="390"/>
      <c r="C444" s="391"/>
      <c r="D444" s="387"/>
      <c r="E444" s="389"/>
      <c r="F444" s="389"/>
      <c r="G444" s="389"/>
      <c r="H444" s="389"/>
      <c r="I444" s="377"/>
      <c r="J444" s="239"/>
      <c r="K444" s="175"/>
      <c r="L444" s="174"/>
      <c r="M444" s="175"/>
      <c r="N444" s="176"/>
      <c r="O444" s="181"/>
      <c r="P444" s="181"/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</row>
    <row r="445" spans="1:26" ht="15.6">
      <c r="A445" s="389" t="s">
        <v>540</v>
      </c>
      <c r="B445" s="390"/>
      <c r="C445" s="391"/>
      <c r="D445" s="387"/>
      <c r="E445" s="389"/>
      <c r="F445" s="389"/>
      <c r="G445" s="389"/>
      <c r="H445" s="389"/>
      <c r="I445" s="377"/>
      <c r="J445" s="239"/>
      <c r="K445" s="175"/>
      <c r="L445" s="174"/>
      <c r="M445" s="175"/>
      <c r="N445" s="176"/>
      <c r="O445" s="181"/>
      <c r="P445" s="181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</row>
    <row r="446" spans="1:26" ht="15.6">
      <c r="A446" s="389" t="s">
        <v>541</v>
      </c>
      <c r="B446" s="390"/>
      <c r="C446" s="391"/>
      <c r="D446" s="387"/>
      <c r="E446" s="389"/>
      <c r="F446" s="389"/>
      <c r="G446" s="389"/>
      <c r="H446" s="389"/>
      <c r="I446" s="377"/>
      <c r="J446" s="239"/>
      <c r="K446" s="175"/>
      <c r="L446" s="174"/>
      <c r="M446" s="175"/>
      <c r="N446" s="176"/>
      <c r="O446" s="181"/>
      <c r="P446" s="181"/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</row>
    <row r="447" spans="1:26" ht="15.6">
      <c r="A447" s="389" t="s">
        <v>542</v>
      </c>
      <c r="B447" s="390"/>
      <c r="C447" s="391"/>
      <c r="D447" s="387"/>
      <c r="E447" s="389"/>
      <c r="F447" s="389"/>
      <c r="G447" s="389"/>
      <c r="H447" s="389"/>
      <c r="I447" s="377"/>
      <c r="J447" s="239"/>
      <c r="K447" s="175"/>
      <c r="L447" s="174"/>
      <c r="M447" s="175"/>
      <c r="N447" s="176"/>
      <c r="O447" s="181"/>
      <c r="P447" s="181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</row>
    <row r="448" spans="1:26" ht="15.6">
      <c r="A448" s="389" t="s">
        <v>543</v>
      </c>
      <c r="B448" s="390"/>
      <c r="C448" s="391"/>
      <c r="D448" s="387"/>
      <c r="E448" s="389"/>
      <c r="F448" s="389"/>
      <c r="G448" s="389"/>
      <c r="H448" s="389"/>
      <c r="I448" s="377"/>
      <c r="J448" s="239"/>
      <c r="K448" s="175"/>
      <c r="L448" s="174"/>
      <c r="M448" s="175"/>
      <c r="N448" s="176"/>
      <c r="O448" s="181"/>
      <c r="P448" s="181"/>
      <c r="Q448" s="181"/>
      <c r="R448" s="181"/>
      <c r="S448" s="181"/>
      <c r="T448" s="181"/>
      <c r="U448" s="181"/>
      <c r="V448" s="181"/>
      <c r="W448" s="181"/>
      <c r="X448" s="181"/>
      <c r="Y448" s="181"/>
      <c r="Z448" s="181"/>
    </row>
    <row r="449" spans="1:26" ht="15.6">
      <c r="A449" s="389" t="s">
        <v>544</v>
      </c>
      <c r="B449" s="390"/>
      <c r="C449" s="391"/>
      <c r="D449" s="387"/>
      <c r="E449" s="389"/>
      <c r="F449" s="389"/>
      <c r="G449" s="389"/>
      <c r="H449" s="389"/>
      <c r="I449" s="377"/>
      <c r="J449" s="239"/>
      <c r="K449" s="175"/>
      <c r="L449" s="174"/>
      <c r="M449" s="175"/>
      <c r="N449" s="176"/>
      <c r="O449" s="181"/>
      <c r="P449" s="181"/>
      <c r="Q449" s="181"/>
      <c r="R449" s="181"/>
      <c r="S449" s="181"/>
      <c r="T449" s="181"/>
      <c r="U449" s="181"/>
      <c r="V449" s="181"/>
      <c r="W449" s="181"/>
      <c r="X449" s="181"/>
      <c r="Y449" s="181"/>
      <c r="Z449" s="181"/>
    </row>
    <row r="450" spans="1:26" ht="15.6">
      <c r="A450" s="389" t="s">
        <v>545</v>
      </c>
      <c r="B450" s="390"/>
      <c r="C450" s="391"/>
      <c r="D450" s="387"/>
      <c r="E450" s="389"/>
      <c r="F450" s="389"/>
      <c r="G450" s="389"/>
      <c r="H450" s="389"/>
      <c r="I450" s="377"/>
      <c r="J450" s="239"/>
      <c r="K450" s="175"/>
      <c r="L450" s="174"/>
      <c r="M450" s="175"/>
      <c r="N450" s="176"/>
      <c r="O450" s="181"/>
      <c r="P450" s="181"/>
      <c r="Q450" s="181"/>
      <c r="R450" s="181"/>
      <c r="S450" s="181"/>
      <c r="T450" s="181"/>
      <c r="U450" s="181"/>
      <c r="V450" s="181"/>
      <c r="W450" s="181"/>
      <c r="X450" s="181"/>
      <c r="Y450" s="181"/>
      <c r="Z450" s="181"/>
    </row>
    <row r="451" spans="1:26" ht="15.6">
      <c r="A451" s="389" t="s">
        <v>546</v>
      </c>
      <c r="B451" s="390"/>
      <c r="C451" s="391"/>
      <c r="D451" s="387"/>
      <c r="E451" s="389"/>
      <c r="F451" s="389"/>
      <c r="G451" s="389"/>
      <c r="H451" s="389"/>
      <c r="I451" s="377"/>
      <c r="J451" s="239"/>
      <c r="K451" s="175"/>
      <c r="L451" s="174"/>
      <c r="M451" s="175"/>
      <c r="N451" s="176"/>
      <c r="O451" s="181"/>
      <c r="P451" s="181"/>
      <c r="Q451" s="181"/>
      <c r="R451" s="181"/>
      <c r="S451" s="181"/>
      <c r="T451" s="181"/>
      <c r="U451" s="181"/>
      <c r="V451" s="181"/>
      <c r="W451" s="181"/>
      <c r="X451" s="181"/>
      <c r="Y451" s="181"/>
      <c r="Z451" s="181"/>
    </row>
    <row r="452" spans="1:26" ht="15.6">
      <c r="A452" s="389" t="s">
        <v>547</v>
      </c>
      <c r="B452" s="390"/>
      <c r="C452" s="391"/>
      <c r="D452" s="387"/>
      <c r="E452" s="389"/>
      <c r="F452" s="389"/>
      <c r="G452" s="389"/>
      <c r="H452" s="389"/>
      <c r="I452" s="377"/>
      <c r="J452" s="239"/>
      <c r="K452" s="175"/>
      <c r="L452" s="174"/>
      <c r="M452" s="175"/>
      <c r="N452" s="176"/>
      <c r="O452" s="181"/>
      <c r="P452" s="181"/>
      <c r="Q452" s="181"/>
      <c r="R452" s="181"/>
      <c r="S452" s="181"/>
      <c r="T452" s="181"/>
      <c r="U452" s="181"/>
      <c r="V452" s="181"/>
      <c r="W452" s="181"/>
      <c r="X452" s="181"/>
      <c r="Y452" s="181"/>
      <c r="Z452" s="181"/>
    </row>
    <row r="453" spans="1:26" ht="15.6">
      <c r="A453" s="389" t="s">
        <v>548</v>
      </c>
      <c r="B453" s="390"/>
      <c r="C453" s="391"/>
      <c r="D453" s="387"/>
      <c r="E453" s="389"/>
      <c r="F453" s="389"/>
      <c r="G453" s="389"/>
      <c r="H453" s="389"/>
      <c r="I453" s="377"/>
      <c r="J453" s="239"/>
      <c r="K453" s="175"/>
      <c r="L453" s="174"/>
      <c r="M453" s="175"/>
      <c r="N453" s="176"/>
      <c r="O453" s="181"/>
      <c r="P453" s="181"/>
      <c r="Q453" s="181"/>
      <c r="R453" s="181"/>
      <c r="S453" s="181"/>
      <c r="T453" s="181"/>
      <c r="U453" s="181"/>
      <c r="V453" s="181"/>
      <c r="W453" s="181"/>
      <c r="X453" s="181"/>
      <c r="Y453" s="181"/>
      <c r="Z453" s="181"/>
    </row>
    <row r="454" spans="1:26" ht="15.6">
      <c r="A454" s="389" t="s">
        <v>549</v>
      </c>
      <c r="B454" s="390"/>
      <c r="C454" s="391"/>
      <c r="D454" s="387"/>
      <c r="E454" s="389"/>
      <c r="F454" s="389"/>
      <c r="G454" s="389"/>
      <c r="H454" s="389"/>
      <c r="I454" s="377"/>
      <c r="J454" s="239"/>
      <c r="K454" s="175"/>
      <c r="L454" s="174"/>
      <c r="M454" s="175"/>
      <c r="N454" s="176"/>
      <c r="O454" s="181"/>
      <c r="P454" s="181"/>
      <c r="Q454" s="181"/>
      <c r="R454" s="181"/>
      <c r="S454" s="181"/>
      <c r="T454" s="181"/>
      <c r="U454" s="181"/>
      <c r="V454" s="181"/>
      <c r="W454" s="181"/>
      <c r="X454" s="181"/>
      <c r="Y454" s="181"/>
      <c r="Z454" s="181"/>
    </row>
    <row r="455" spans="1:26" ht="15.6">
      <c r="A455" s="389" t="s">
        <v>550</v>
      </c>
      <c r="B455" s="390"/>
      <c r="C455" s="391"/>
      <c r="D455" s="387"/>
      <c r="E455" s="389"/>
      <c r="F455" s="389"/>
      <c r="G455" s="389"/>
      <c r="H455" s="389"/>
      <c r="I455" s="377"/>
      <c r="J455" s="239"/>
      <c r="K455" s="175"/>
      <c r="L455" s="174"/>
      <c r="M455" s="175"/>
      <c r="N455" s="176"/>
      <c r="O455" s="181"/>
      <c r="P455" s="181"/>
      <c r="Q455" s="181"/>
      <c r="R455" s="181"/>
      <c r="S455" s="181"/>
      <c r="T455" s="181"/>
      <c r="U455" s="181"/>
      <c r="V455" s="181"/>
      <c r="W455" s="181"/>
      <c r="X455" s="181"/>
      <c r="Y455" s="181"/>
      <c r="Z455" s="181"/>
    </row>
    <row r="456" spans="1:26" ht="15.6">
      <c r="A456" s="389" t="s">
        <v>551</v>
      </c>
      <c r="B456" s="390"/>
      <c r="C456" s="391"/>
      <c r="D456" s="387"/>
      <c r="E456" s="389"/>
      <c r="F456" s="389"/>
      <c r="G456" s="389"/>
      <c r="H456" s="389"/>
      <c r="I456" s="377"/>
      <c r="J456" s="239"/>
      <c r="K456" s="175"/>
      <c r="L456" s="174"/>
      <c r="M456" s="175"/>
      <c r="N456" s="188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spans="1:26" ht="15.6">
      <c r="A457" s="389" t="s">
        <v>552</v>
      </c>
      <c r="B457" s="390"/>
      <c r="C457" s="391"/>
      <c r="D457" s="387"/>
      <c r="E457" s="389"/>
      <c r="F457" s="389"/>
      <c r="G457" s="389"/>
      <c r="H457" s="389"/>
      <c r="I457" s="377"/>
      <c r="J457" s="239"/>
      <c r="K457" s="175"/>
      <c r="L457" s="174"/>
      <c r="M457" s="175"/>
      <c r="N457" s="1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6">
      <c r="A458" s="389" t="s">
        <v>553</v>
      </c>
      <c r="B458" s="390"/>
      <c r="C458" s="391"/>
      <c r="D458" s="387"/>
      <c r="E458" s="389"/>
      <c r="F458" s="389"/>
      <c r="G458" s="389"/>
      <c r="H458" s="389"/>
      <c r="I458" s="377"/>
      <c r="J458" s="242"/>
      <c r="K458" s="187"/>
      <c r="L458" s="186"/>
      <c r="M458" s="187"/>
      <c r="N458" s="1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6">
      <c r="A459" s="389" t="s">
        <v>554</v>
      </c>
      <c r="B459" s="390"/>
      <c r="C459" s="391"/>
      <c r="D459" s="387"/>
      <c r="E459" s="389"/>
      <c r="F459" s="389"/>
      <c r="G459" s="389"/>
      <c r="H459" s="389"/>
      <c r="I459" s="377"/>
      <c r="J459" s="243"/>
      <c r="K459" s="71"/>
      <c r="L459" s="70"/>
      <c r="M459" s="71"/>
      <c r="N459" s="190"/>
      <c r="O459" s="191"/>
      <c r="P459" s="191"/>
      <c r="Q459" s="191"/>
      <c r="R459" s="191"/>
      <c r="S459" s="191"/>
      <c r="T459" s="191"/>
      <c r="U459" s="191"/>
      <c r="V459" s="191"/>
      <c r="W459" s="191"/>
      <c r="X459" s="191"/>
      <c r="Y459" s="191"/>
      <c r="Z459" s="191"/>
    </row>
    <row r="460" spans="1:26" ht="15.6">
      <c r="A460" s="389" t="s">
        <v>555</v>
      </c>
      <c r="B460" s="390"/>
      <c r="C460" s="391"/>
      <c r="D460" s="387"/>
      <c r="E460" s="389"/>
      <c r="F460" s="389"/>
      <c r="G460" s="389"/>
      <c r="H460" s="389"/>
      <c r="I460" s="377"/>
      <c r="J460" s="243"/>
      <c r="K460" s="71"/>
      <c r="L460" s="70"/>
      <c r="M460" s="71"/>
      <c r="N460" s="190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</row>
    <row r="461" spans="1:26" ht="15.6">
      <c r="A461" s="389" t="s">
        <v>556</v>
      </c>
      <c r="B461" s="390"/>
      <c r="C461" s="391"/>
      <c r="D461" s="387"/>
      <c r="E461" s="389"/>
      <c r="F461" s="389"/>
      <c r="G461" s="389"/>
      <c r="H461" s="389"/>
      <c r="I461" s="377"/>
      <c r="J461" s="244"/>
      <c r="K461" s="15"/>
      <c r="L461" s="14"/>
      <c r="M461" s="15"/>
      <c r="N461" s="190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</row>
    <row r="462" spans="1:26" ht="15.6">
      <c r="A462" s="389" t="s">
        <v>557</v>
      </c>
      <c r="B462" s="390"/>
      <c r="C462" s="391"/>
      <c r="D462" s="387"/>
      <c r="E462" s="389"/>
      <c r="F462" s="389"/>
      <c r="G462" s="389"/>
      <c r="H462" s="389"/>
      <c r="I462" s="377"/>
      <c r="J462" s="244"/>
      <c r="K462" s="15"/>
      <c r="L462" s="14"/>
      <c r="M462" s="15"/>
      <c r="N462" s="1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6">
      <c r="A463" s="389" t="s">
        <v>558</v>
      </c>
      <c r="B463" s="390"/>
      <c r="C463" s="391"/>
      <c r="D463" s="387"/>
      <c r="E463" s="389"/>
      <c r="F463" s="389"/>
      <c r="G463" s="389"/>
      <c r="H463" s="389"/>
      <c r="I463" s="377"/>
      <c r="J463" s="244"/>
      <c r="K463" s="15"/>
      <c r="L463" s="14"/>
      <c r="M463" s="15"/>
      <c r="N463" s="1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6">
      <c r="A464" s="389" t="s">
        <v>559</v>
      </c>
      <c r="B464" s="390"/>
      <c r="C464" s="391"/>
      <c r="D464" s="387"/>
      <c r="E464" s="389"/>
      <c r="F464" s="389"/>
      <c r="G464" s="389"/>
      <c r="H464" s="389"/>
      <c r="I464" s="377"/>
      <c r="J464" s="243"/>
      <c r="K464" s="71"/>
      <c r="L464" s="70"/>
      <c r="M464" s="71"/>
      <c r="N464" s="1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6">
      <c r="A465" s="389" t="s">
        <v>560</v>
      </c>
      <c r="B465" s="390"/>
      <c r="C465" s="391"/>
      <c r="D465" s="387"/>
      <c r="E465" s="383"/>
      <c r="F465" s="396"/>
      <c r="G465" s="396"/>
      <c r="H465" s="396"/>
      <c r="I465" s="382"/>
      <c r="J465" s="243"/>
      <c r="K465" s="71"/>
      <c r="L465" s="70"/>
      <c r="M465" s="71"/>
      <c r="N465" s="1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6">
      <c r="A466" s="389" t="s">
        <v>561</v>
      </c>
      <c r="B466" s="390"/>
      <c r="C466" s="391"/>
      <c r="D466" s="387"/>
      <c r="E466" s="397"/>
      <c r="F466" s="398"/>
      <c r="G466" s="398"/>
      <c r="H466" s="398"/>
      <c r="I466" s="399"/>
      <c r="J466" s="243"/>
      <c r="K466" s="71"/>
      <c r="L466" s="70"/>
      <c r="M466" s="71"/>
      <c r="N466" s="3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6">
      <c r="A467" s="398" t="s">
        <v>562</v>
      </c>
      <c r="B467" s="400"/>
      <c r="C467" s="380"/>
      <c r="D467" s="401"/>
      <c r="E467" s="397"/>
      <c r="F467" s="398"/>
      <c r="G467" s="398"/>
      <c r="H467" s="398"/>
      <c r="I467" s="399"/>
      <c r="J467" s="243"/>
      <c r="K467" s="71"/>
      <c r="L467" s="70"/>
      <c r="M467" s="71"/>
      <c r="N467" s="1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6">
      <c r="A468" s="398" t="s">
        <v>563</v>
      </c>
      <c r="B468" s="400"/>
      <c r="C468" s="380"/>
      <c r="D468" s="401"/>
      <c r="E468" s="397"/>
      <c r="F468" s="397"/>
      <c r="G468" s="398"/>
      <c r="H468" s="398"/>
      <c r="I468" s="399"/>
      <c r="J468" s="235"/>
      <c r="K468" s="41"/>
      <c r="L468" s="40"/>
      <c r="M468" s="41"/>
      <c r="N468" s="1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6">
      <c r="A469" s="499" t="s">
        <v>564</v>
      </c>
      <c r="B469" s="485"/>
      <c r="C469" s="485"/>
      <c r="D469" s="485"/>
      <c r="E469" s="485"/>
      <c r="F469" s="485"/>
      <c r="G469" s="485"/>
      <c r="H469" s="485"/>
      <c r="I469" s="466"/>
      <c r="J469" s="243"/>
      <c r="K469" s="71"/>
      <c r="L469" s="70"/>
      <c r="M469" s="71"/>
      <c r="N469" s="1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6">
      <c r="A470" s="397" t="s">
        <v>565</v>
      </c>
      <c r="B470" s="400"/>
      <c r="C470" s="397"/>
      <c r="D470" s="402"/>
      <c r="E470" s="397"/>
      <c r="F470" s="397"/>
      <c r="G470" s="397"/>
      <c r="H470" s="397"/>
      <c r="I470" s="382"/>
      <c r="J470" s="243"/>
      <c r="K470" s="71"/>
      <c r="L470" s="70"/>
      <c r="M470" s="71"/>
      <c r="N470" s="192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  <c r="Z470" s="196"/>
    </row>
    <row r="471" spans="1:26" ht="15.6">
      <c r="A471" s="397" t="s">
        <v>566</v>
      </c>
      <c r="B471" s="400"/>
      <c r="C471" s="397"/>
      <c r="D471" s="402"/>
      <c r="E471" s="397"/>
      <c r="F471" s="397"/>
      <c r="G471" s="397"/>
      <c r="H471" s="397"/>
      <c r="I471" s="382"/>
      <c r="J471" s="243"/>
      <c r="K471" s="71"/>
      <c r="L471" s="70"/>
      <c r="M471" s="71"/>
      <c r="N471" s="199"/>
      <c r="O471" s="200"/>
      <c r="P471" s="200"/>
      <c r="Q471" s="200"/>
      <c r="R471" s="200"/>
      <c r="S471" s="200"/>
      <c r="T471" s="200"/>
      <c r="U471" s="200"/>
      <c r="V471" s="200"/>
      <c r="W471" s="200"/>
      <c r="X471" s="200"/>
      <c r="Y471" s="200"/>
      <c r="Z471" s="200"/>
    </row>
    <row r="472" spans="1:26" ht="15.6">
      <c r="A472" s="397" t="s">
        <v>567</v>
      </c>
      <c r="B472" s="400"/>
      <c r="C472" s="397"/>
      <c r="D472" s="401"/>
      <c r="E472" s="397"/>
      <c r="F472" s="398"/>
      <c r="G472" s="398"/>
      <c r="H472" s="398"/>
      <c r="I472" s="399"/>
      <c r="J472" s="245"/>
      <c r="K472" s="195"/>
      <c r="L472" s="194"/>
      <c r="M472" s="195"/>
      <c r="N472" s="1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6">
      <c r="A473" s="389" t="s">
        <v>568</v>
      </c>
      <c r="B473" s="400"/>
      <c r="C473" s="389"/>
      <c r="D473" s="387"/>
      <c r="E473" s="389"/>
      <c r="F473" s="388"/>
      <c r="G473" s="388"/>
      <c r="H473" s="388"/>
      <c r="I473" s="399"/>
      <c r="J473" s="246"/>
      <c r="K473" s="198"/>
      <c r="L473" s="197"/>
      <c r="M473" s="198"/>
      <c r="N473" s="117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  <c r="Y473" s="118"/>
      <c r="Z473" s="118"/>
    </row>
    <row r="474" spans="1:26" ht="15.6">
      <c r="A474" s="380" t="s">
        <v>569</v>
      </c>
      <c r="B474" s="400"/>
      <c r="C474" s="380"/>
      <c r="D474" s="401"/>
      <c r="E474" s="397"/>
      <c r="F474" s="398"/>
      <c r="G474" s="398"/>
      <c r="H474" s="398"/>
      <c r="I474" s="399"/>
      <c r="J474" s="243"/>
      <c r="K474" s="71"/>
      <c r="L474" s="70"/>
      <c r="M474" s="71"/>
      <c r="N474" s="117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</row>
    <row r="475" spans="1:26" ht="15.6">
      <c r="A475" s="380" t="s">
        <v>570</v>
      </c>
      <c r="B475" s="381"/>
      <c r="C475" s="380"/>
      <c r="D475" s="402"/>
      <c r="E475" s="397"/>
      <c r="F475" s="397"/>
      <c r="G475" s="397"/>
      <c r="H475" s="397"/>
      <c r="I475" s="399"/>
      <c r="J475" s="234"/>
      <c r="K475" s="116"/>
      <c r="L475" s="115"/>
      <c r="M475" s="116"/>
      <c r="N475" s="117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  <c r="Y475" s="118"/>
      <c r="Z475" s="118"/>
    </row>
    <row r="476" spans="1:26" ht="15.6">
      <c r="A476" s="380" t="s">
        <v>571</v>
      </c>
      <c r="B476" s="381"/>
      <c r="C476" s="380"/>
      <c r="D476" s="402"/>
      <c r="E476" s="397"/>
      <c r="F476" s="397"/>
      <c r="G476" s="397"/>
      <c r="H476" s="397"/>
      <c r="I476" s="399"/>
      <c r="J476" s="234"/>
      <c r="K476" s="116"/>
      <c r="L476" s="115"/>
      <c r="M476" s="116"/>
      <c r="N476" s="117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  <c r="Y476" s="118"/>
      <c r="Z476" s="118"/>
    </row>
    <row r="477" spans="1:26" ht="15.6">
      <c r="A477" s="380" t="s">
        <v>572</v>
      </c>
      <c r="B477" s="381"/>
      <c r="C477" s="380"/>
      <c r="D477" s="402"/>
      <c r="E477" s="397"/>
      <c r="F477" s="397"/>
      <c r="G477" s="397"/>
      <c r="H477" s="397"/>
      <c r="I477" s="399"/>
      <c r="J477" s="234"/>
      <c r="K477" s="116"/>
      <c r="L477" s="115"/>
      <c r="M477" s="116"/>
      <c r="N477" s="117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  <c r="Y477" s="118"/>
      <c r="Z477" s="118"/>
    </row>
    <row r="478" spans="1:26" ht="15.6">
      <c r="A478" s="380" t="s">
        <v>573</v>
      </c>
      <c r="B478" s="381"/>
      <c r="C478" s="380"/>
      <c r="D478" s="402"/>
      <c r="E478" s="397"/>
      <c r="F478" s="397"/>
      <c r="G478" s="397"/>
      <c r="H478" s="397"/>
      <c r="I478" s="399"/>
      <c r="J478" s="234"/>
      <c r="K478" s="116"/>
      <c r="L478" s="115"/>
      <c r="M478" s="116"/>
      <c r="N478" s="117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  <c r="Y478" s="118"/>
      <c r="Z478" s="118"/>
    </row>
    <row r="479" spans="1:26" ht="15.6">
      <c r="A479" s="380" t="s">
        <v>574</v>
      </c>
      <c r="B479" s="381"/>
      <c r="C479" s="380"/>
      <c r="D479" s="402"/>
      <c r="E479" s="397"/>
      <c r="F479" s="397"/>
      <c r="G479" s="397"/>
      <c r="H479" s="397"/>
      <c r="I479" s="399"/>
      <c r="J479" s="234"/>
      <c r="K479" s="116"/>
      <c r="L479" s="115"/>
      <c r="M479" s="116"/>
      <c r="N479" s="117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  <c r="Y479" s="118"/>
      <c r="Z479" s="118"/>
    </row>
    <row r="480" spans="1:26" ht="15.6">
      <c r="A480" s="380" t="s">
        <v>575</v>
      </c>
      <c r="B480" s="381"/>
      <c r="C480" s="380"/>
      <c r="D480" s="402"/>
      <c r="E480" s="397"/>
      <c r="F480" s="397"/>
      <c r="G480" s="397"/>
      <c r="H480" s="397"/>
      <c r="I480" s="399"/>
      <c r="J480" s="234"/>
      <c r="K480" s="116"/>
      <c r="L480" s="115"/>
      <c r="M480" s="116"/>
      <c r="N480" s="117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  <c r="Y480" s="118"/>
      <c r="Z480" s="118"/>
    </row>
    <row r="481" spans="1:26" ht="15.6">
      <c r="A481" s="380" t="s">
        <v>576</v>
      </c>
      <c r="B481" s="381"/>
      <c r="C481" s="380"/>
      <c r="D481" s="402"/>
      <c r="E481" s="397"/>
      <c r="F481" s="397"/>
      <c r="G481" s="397"/>
      <c r="H481" s="397"/>
      <c r="I481" s="399"/>
      <c r="J481" s="234"/>
      <c r="K481" s="116"/>
      <c r="L481" s="115"/>
      <c r="M481" s="116"/>
      <c r="N481" s="1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6">
      <c r="A482" s="380" t="s">
        <v>577</v>
      </c>
      <c r="B482" s="381"/>
      <c r="C482" s="380"/>
      <c r="D482" s="402"/>
      <c r="E482" s="397"/>
      <c r="F482" s="397"/>
      <c r="G482" s="397"/>
      <c r="H482" s="397"/>
      <c r="I482" s="399"/>
      <c r="J482" s="234"/>
      <c r="K482" s="116"/>
      <c r="L482" s="115"/>
      <c r="M482" s="116"/>
      <c r="N482" s="192"/>
      <c r="O482" s="196"/>
      <c r="P482" s="196"/>
      <c r="Q482" s="196"/>
      <c r="R482" s="196"/>
      <c r="S482" s="196"/>
      <c r="T482" s="196"/>
      <c r="U482" s="196"/>
      <c r="V482" s="196"/>
      <c r="W482" s="196"/>
      <c r="X482" s="196"/>
      <c r="Y482" s="196"/>
      <c r="Z482" s="196"/>
    </row>
    <row r="483" spans="1:26" ht="15.6">
      <c r="A483" s="388" t="s">
        <v>578</v>
      </c>
      <c r="B483" s="400"/>
      <c r="C483" s="380"/>
      <c r="D483" s="401"/>
      <c r="E483" s="397"/>
      <c r="F483" s="398"/>
      <c r="G483" s="398"/>
      <c r="H483" s="398"/>
      <c r="I483" s="399"/>
      <c r="J483" s="243"/>
      <c r="K483" s="71"/>
      <c r="L483" s="70"/>
      <c r="M483" s="71"/>
      <c r="N483" s="1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6">
      <c r="A484" s="388" t="s">
        <v>579</v>
      </c>
      <c r="B484" s="400"/>
      <c r="C484" s="380"/>
      <c r="D484" s="401"/>
      <c r="E484" s="397"/>
      <c r="F484" s="398"/>
      <c r="G484" s="398"/>
      <c r="H484" s="398"/>
      <c r="I484" s="399"/>
      <c r="J484" s="245"/>
      <c r="K484" s="195"/>
      <c r="L484" s="194"/>
      <c r="M484" s="195"/>
      <c r="N484" s="117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  <c r="Y484" s="118"/>
      <c r="Z484" s="118"/>
    </row>
    <row r="485" spans="1:26" ht="15.6">
      <c r="A485" s="388" t="s">
        <v>580</v>
      </c>
      <c r="B485" s="400"/>
      <c r="C485" s="380"/>
      <c r="D485" s="401"/>
      <c r="E485" s="397"/>
      <c r="F485" s="398"/>
      <c r="G485" s="398"/>
      <c r="H485" s="398"/>
      <c r="I485" s="399"/>
      <c r="J485" s="243"/>
      <c r="K485" s="71"/>
      <c r="L485" s="70"/>
      <c r="M485" s="71"/>
      <c r="N485" s="117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  <c r="Y485" s="118"/>
      <c r="Z485" s="118"/>
    </row>
    <row r="486" spans="1:26" ht="15.6">
      <c r="A486" s="380" t="s">
        <v>581</v>
      </c>
      <c r="B486" s="381"/>
      <c r="C486" s="380"/>
      <c r="D486" s="402"/>
      <c r="E486" s="397"/>
      <c r="F486" s="397"/>
      <c r="G486" s="397"/>
      <c r="H486" s="397"/>
      <c r="I486" s="403"/>
      <c r="J486" s="234"/>
      <c r="K486" s="116"/>
      <c r="L486" s="115"/>
      <c r="M486" s="116"/>
      <c r="N486" s="117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  <c r="Y486" s="118"/>
      <c r="Z486" s="118"/>
    </row>
    <row r="487" spans="1:26" ht="15.6">
      <c r="A487" s="380" t="s">
        <v>582</v>
      </c>
      <c r="B487" s="381"/>
      <c r="C487" s="380"/>
      <c r="D487" s="402"/>
      <c r="E487" s="397"/>
      <c r="F487" s="397"/>
      <c r="G487" s="397"/>
      <c r="H487" s="397"/>
      <c r="I487" s="403"/>
      <c r="J487" s="234"/>
      <c r="K487" s="116"/>
      <c r="L487" s="115"/>
      <c r="M487" s="116"/>
      <c r="N487" s="117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  <c r="Y487" s="118"/>
      <c r="Z487" s="118"/>
    </row>
    <row r="488" spans="1:26" ht="15.6">
      <c r="A488" s="380" t="s">
        <v>583</v>
      </c>
      <c r="B488" s="381"/>
      <c r="C488" s="380"/>
      <c r="D488" s="402"/>
      <c r="E488" s="397"/>
      <c r="F488" s="397"/>
      <c r="G488" s="397"/>
      <c r="H488" s="397"/>
      <c r="I488" s="403"/>
      <c r="J488" s="234"/>
      <c r="K488" s="116"/>
      <c r="L488" s="115"/>
      <c r="M488" s="116"/>
      <c r="N488" s="117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  <c r="Y488" s="118"/>
      <c r="Z488" s="118"/>
    </row>
    <row r="489" spans="1:26" ht="15.6">
      <c r="A489" s="380" t="s">
        <v>584</v>
      </c>
      <c r="B489" s="381"/>
      <c r="C489" s="380"/>
      <c r="D489" s="402"/>
      <c r="E489" s="397"/>
      <c r="F489" s="397"/>
      <c r="G489" s="397"/>
      <c r="H489" s="397"/>
      <c r="I489" s="403"/>
      <c r="J489" s="234"/>
      <c r="K489" s="116"/>
      <c r="L489" s="115"/>
      <c r="M489" s="116"/>
      <c r="N489" s="117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  <c r="Y489" s="118"/>
      <c r="Z489" s="118"/>
    </row>
    <row r="490" spans="1:26" ht="15.6">
      <c r="A490" s="380" t="s">
        <v>585</v>
      </c>
      <c r="B490" s="381"/>
      <c r="C490" s="380"/>
      <c r="D490" s="402"/>
      <c r="E490" s="397"/>
      <c r="F490" s="397"/>
      <c r="G490" s="397"/>
      <c r="H490" s="397"/>
      <c r="I490" s="403"/>
      <c r="J490" s="234"/>
      <c r="K490" s="116"/>
      <c r="L490" s="115"/>
      <c r="M490" s="116"/>
      <c r="N490" s="193"/>
      <c r="O490" s="203"/>
      <c r="P490" s="203"/>
      <c r="Q490" s="203"/>
      <c r="R490" s="203"/>
      <c r="S490" s="203"/>
      <c r="T490" s="203"/>
      <c r="U490" s="203"/>
      <c r="V490" s="203"/>
      <c r="W490" s="203"/>
      <c r="X490" s="203"/>
      <c r="Y490" s="203"/>
      <c r="Z490" s="203"/>
    </row>
    <row r="491" spans="1:26" ht="15.6">
      <c r="A491" s="380" t="s">
        <v>586</v>
      </c>
      <c r="B491" s="381"/>
      <c r="C491" s="380"/>
      <c r="D491" s="402"/>
      <c r="E491" s="397"/>
      <c r="F491" s="397"/>
      <c r="G491" s="397"/>
      <c r="H491" s="397"/>
      <c r="I491" s="403"/>
      <c r="J491" s="234"/>
      <c r="K491" s="116"/>
      <c r="L491" s="115"/>
      <c r="M491" s="116"/>
      <c r="N491" s="117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  <c r="Y491" s="118"/>
      <c r="Z491" s="118"/>
    </row>
    <row r="492" spans="1:26" ht="15.6">
      <c r="A492" s="380" t="s">
        <v>78</v>
      </c>
      <c r="B492" s="381"/>
      <c r="C492" s="380"/>
      <c r="D492" s="402"/>
      <c r="E492" s="397"/>
      <c r="F492" s="397"/>
      <c r="G492" s="397"/>
      <c r="H492" s="397"/>
      <c r="I492" s="403"/>
      <c r="J492" s="247"/>
      <c r="K492" s="202"/>
      <c r="L492" s="201"/>
      <c r="M492" s="202"/>
      <c r="N492" s="117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  <c r="Y492" s="118"/>
      <c r="Z492" s="118"/>
    </row>
    <row r="493" spans="1:26" ht="15.6">
      <c r="A493" s="380" t="s">
        <v>216</v>
      </c>
      <c r="B493" s="381"/>
      <c r="C493" s="380"/>
      <c r="D493" s="402"/>
      <c r="E493" s="397"/>
      <c r="F493" s="397"/>
      <c r="G493" s="397"/>
      <c r="H493" s="397"/>
      <c r="I493" s="403"/>
      <c r="J493" s="234"/>
      <c r="K493" s="116"/>
      <c r="L493" s="115"/>
      <c r="M493" s="116"/>
      <c r="N493" s="117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  <c r="Y493" s="118"/>
      <c r="Z493" s="118"/>
    </row>
    <row r="494" spans="1:26" ht="15.6">
      <c r="A494" s="380" t="s">
        <v>231</v>
      </c>
      <c r="B494" s="381"/>
      <c r="C494" s="380"/>
      <c r="D494" s="402"/>
      <c r="E494" s="397"/>
      <c r="F494" s="397"/>
      <c r="G494" s="397"/>
      <c r="H494" s="397"/>
      <c r="I494" s="403"/>
      <c r="J494" s="234"/>
      <c r="K494" s="116"/>
      <c r="L494" s="115"/>
      <c r="M494" s="116"/>
      <c r="N494" s="117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</row>
    <row r="495" spans="1:26" ht="15.6">
      <c r="A495" s="380" t="s">
        <v>275</v>
      </c>
      <c r="B495" s="381"/>
      <c r="C495" s="380"/>
      <c r="D495" s="402"/>
      <c r="E495" s="397"/>
      <c r="F495" s="397"/>
      <c r="G495" s="397"/>
      <c r="H495" s="397"/>
      <c r="I495" s="403"/>
      <c r="J495" s="234"/>
      <c r="K495" s="116"/>
      <c r="L495" s="115"/>
      <c r="M495" s="116"/>
      <c r="N495" s="1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6">
      <c r="A496" s="380" t="s">
        <v>220</v>
      </c>
      <c r="B496" s="381"/>
      <c r="C496" s="380"/>
      <c r="D496" s="402"/>
      <c r="E496" s="397"/>
      <c r="F496" s="397"/>
      <c r="G496" s="397"/>
      <c r="H496" s="397"/>
      <c r="I496" s="403"/>
      <c r="J496" s="234"/>
      <c r="K496" s="116"/>
      <c r="L496" s="115"/>
      <c r="M496" s="116"/>
      <c r="N496" s="1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6">
      <c r="A497" s="484" t="s">
        <v>16</v>
      </c>
      <c r="B497" s="485"/>
      <c r="C497" s="485"/>
      <c r="D497" s="401"/>
      <c r="E497" s="397"/>
      <c r="F497" s="398"/>
      <c r="G497" s="398"/>
      <c r="H497" s="398"/>
      <c r="I497" s="399"/>
      <c r="J497" s="243"/>
      <c r="K497" s="71"/>
      <c r="L497" s="70"/>
      <c r="M497" s="71"/>
      <c r="N497" s="1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6">
      <c r="A498" s="495" t="s">
        <v>27</v>
      </c>
      <c r="B498" s="485"/>
      <c r="C498" s="485"/>
      <c r="D498" s="401"/>
      <c r="E498" s="397"/>
      <c r="F498" s="398"/>
      <c r="G498" s="398"/>
      <c r="H498" s="398"/>
      <c r="I498" s="399"/>
      <c r="J498" s="243"/>
      <c r="K498" s="71"/>
      <c r="L498" s="70"/>
      <c r="M498" s="71"/>
      <c r="N498" s="1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6">
      <c r="A499" s="484" t="s">
        <v>30</v>
      </c>
      <c r="B499" s="485"/>
      <c r="C499" s="485"/>
      <c r="D499" s="401"/>
      <c r="E499" s="397"/>
      <c r="F499" s="398"/>
      <c r="G499" s="398"/>
      <c r="H499" s="398"/>
      <c r="I499" s="399"/>
      <c r="J499" s="243"/>
      <c r="K499" s="71"/>
      <c r="L499" s="70"/>
      <c r="M499" s="71"/>
      <c r="N499" s="1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6">
      <c r="A500" s="475" t="s">
        <v>3</v>
      </c>
      <c r="B500" s="476"/>
      <c r="C500" s="477"/>
      <c r="D500" s="401"/>
      <c r="E500" s="397"/>
      <c r="F500" s="398"/>
      <c r="G500" s="398"/>
      <c r="H500" s="398"/>
      <c r="I500" s="399"/>
      <c r="J500" s="243"/>
      <c r="K500" s="71"/>
      <c r="L500" s="70"/>
      <c r="M500" s="71"/>
      <c r="N500" s="1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6">
      <c r="A501" s="475" t="s">
        <v>589</v>
      </c>
      <c r="B501" s="476"/>
      <c r="C501" s="477"/>
      <c r="D501" s="401"/>
      <c r="E501" s="397"/>
      <c r="F501" s="398"/>
      <c r="G501" s="398"/>
      <c r="H501" s="398"/>
      <c r="I501" s="399"/>
      <c r="J501" s="243"/>
      <c r="K501" s="71"/>
      <c r="L501" s="70"/>
      <c r="M501" s="71"/>
      <c r="N501" s="1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6">
      <c r="A502" s="475" t="s">
        <v>590</v>
      </c>
      <c r="B502" s="476"/>
      <c r="C502" s="477"/>
      <c r="D502" s="401"/>
      <c r="E502" s="397"/>
      <c r="F502" s="398"/>
      <c r="G502" s="398"/>
      <c r="H502" s="398"/>
      <c r="I502" s="399"/>
      <c r="J502" s="243"/>
      <c r="K502" s="71"/>
      <c r="L502" s="70"/>
      <c r="M502" s="71"/>
    </row>
    <row r="503" spans="1:26" ht="15.6">
      <c r="A503" s="475" t="s">
        <v>591</v>
      </c>
      <c r="B503" s="476"/>
      <c r="C503" s="477"/>
      <c r="D503" s="401"/>
      <c r="E503" s="397"/>
      <c r="F503" s="398"/>
      <c r="G503" s="398"/>
      <c r="H503" s="398"/>
      <c r="I503" s="399"/>
      <c r="J503" s="243"/>
      <c r="K503" s="71"/>
      <c r="L503" s="70"/>
      <c r="M503" s="71"/>
    </row>
    <row r="504" spans="1:26" ht="15.6">
      <c r="A504" s="404" t="s">
        <v>592</v>
      </c>
      <c r="B504" s="404"/>
      <c r="C504" s="404"/>
      <c r="D504" s="404"/>
      <c r="E504" s="404"/>
      <c r="F504" s="404"/>
      <c r="G504" s="404"/>
      <c r="H504" s="404"/>
      <c r="I504" s="404"/>
    </row>
    <row r="505" spans="1:26" ht="15.6">
      <c r="A505" s="404" t="s">
        <v>609</v>
      </c>
      <c r="B505" s="404"/>
      <c r="C505" s="404"/>
      <c r="D505" s="404"/>
      <c r="E505" s="404"/>
      <c r="F505" s="404"/>
      <c r="G505" s="404"/>
      <c r="H505" s="404"/>
      <c r="I505" s="404"/>
    </row>
    <row r="506" spans="1:26" ht="15.6">
      <c r="A506" s="404" t="s">
        <v>610</v>
      </c>
      <c r="B506" s="404"/>
      <c r="C506" s="404"/>
      <c r="D506" s="404"/>
      <c r="E506" s="404"/>
      <c r="F506" s="404"/>
      <c r="G506" s="404"/>
      <c r="H506" s="404"/>
      <c r="I506" s="404"/>
    </row>
    <row r="507" spans="1:26" ht="15.6">
      <c r="A507" s="404" t="s">
        <v>614</v>
      </c>
      <c r="B507" s="404"/>
      <c r="C507" s="404"/>
      <c r="D507" s="404"/>
      <c r="E507" s="404"/>
      <c r="F507" s="404"/>
      <c r="G507" s="404"/>
      <c r="H507" s="404"/>
      <c r="I507" s="404"/>
    </row>
    <row r="508" spans="1:26" ht="15.6">
      <c r="A508" s="404" t="s">
        <v>626</v>
      </c>
      <c r="B508" s="404"/>
      <c r="C508" s="404"/>
      <c r="D508" s="404"/>
      <c r="E508" s="404"/>
      <c r="F508" s="404"/>
      <c r="G508" s="404"/>
      <c r="H508" s="404"/>
      <c r="I508" s="404"/>
    </row>
    <row r="509" spans="1:26" ht="15.6">
      <c r="A509" s="404" t="s">
        <v>629</v>
      </c>
      <c r="B509" s="404"/>
      <c r="C509" s="404"/>
      <c r="D509" s="404"/>
      <c r="E509" s="404"/>
      <c r="F509" s="404"/>
      <c r="G509" s="404"/>
      <c r="H509" s="404"/>
      <c r="I509" s="404"/>
    </row>
    <row r="510" spans="1:26" ht="15.6">
      <c r="A510" s="404" t="s">
        <v>630</v>
      </c>
      <c r="B510" s="404"/>
      <c r="C510" s="404"/>
      <c r="D510" s="404"/>
      <c r="E510" s="404"/>
      <c r="F510" s="404"/>
      <c r="G510" s="404"/>
      <c r="H510" s="404"/>
      <c r="I510" s="404"/>
    </row>
    <row r="511" spans="1:26" ht="15.6">
      <c r="A511" s="404" t="s">
        <v>631</v>
      </c>
      <c r="B511" s="404"/>
      <c r="C511" s="404"/>
      <c r="D511" s="404"/>
      <c r="E511" s="404"/>
      <c r="F511" s="404"/>
      <c r="G511" s="404"/>
      <c r="H511" s="404"/>
      <c r="I511" s="404"/>
    </row>
    <row r="512" spans="1:26" ht="15.6">
      <c r="A512" s="404" t="s">
        <v>657</v>
      </c>
      <c r="B512" s="404"/>
      <c r="C512" s="404"/>
      <c r="D512" s="404"/>
      <c r="E512" s="404"/>
      <c r="F512" s="404"/>
      <c r="G512" s="404"/>
      <c r="H512" s="404"/>
      <c r="I512" s="404"/>
    </row>
    <row r="513" spans="1:9" ht="15.6">
      <c r="A513" s="404" t="s">
        <v>674</v>
      </c>
      <c r="B513" s="404"/>
      <c r="C513" s="404"/>
      <c r="D513" s="404"/>
      <c r="E513" s="404"/>
      <c r="F513" s="404"/>
      <c r="G513" s="404"/>
      <c r="H513" s="404"/>
      <c r="I513" s="404"/>
    </row>
    <row r="514" spans="1:9" ht="15.6">
      <c r="A514" s="404" t="s">
        <v>675</v>
      </c>
      <c r="B514" s="404"/>
      <c r="C514" s="404"/>
      <c r="D514" s="404"/>
      <c r="E514" s="404"/>
      <c r="F514" s="404"/>
      <c r="G514" s="404"/>
      <c r="H514" s="404"/>
      <c r="I514" s="404"/>
    </row>
    <row r="515" spans="1:9" ht="15.6">
      <c r="A515" s="404"/>
      <c r="B515" s="404"/>
      <c r="C515" s="404"/>
      <c r="D515" s="404"/>
      <c r="E515" s="404"/>
      <c r="F515" s="404"/>
      <c r="G515" s="404"/>
      <c r="H515" s="404"/>
      <c r="I515" s="404"/>
    </row>
    <row r="516" spans="1:9" ht="15.6">
      <c r="A516" s="404"/>
      <c r="B516" s="404"/>
      <c r="C516" s="404"/>
      <c r="D516" s="404"/>
      <c r="E516" s="404"/>
      <c r="F516" s="404"/>
      <c r="G516" s="404"/>
      <c r="H516" s="404"/>
      <c r="I516" s="404"/>
    </row>
    <row r="517" spans="1:9" ht="15.6">
      <c r="A517" s="404"/>
      <c r="B517" s="404"/>
      <c r="C517" s="404"/>
      <c r="D517" s="404"/>
      <c r="E517" s="404"/>
      <c r="F517" s="404"/>
      <c r="G517" s="404"/>
      <c r="H517" s="404"/>
      <c r="I517" s="404"/>
    </row>
    <row r="518" spans="1:9" ht="15.6">
      <c r="A518" s="404"/>
      <c r="B518" s="404"/>
      <c r="C518" s="404"/>
      <c r="D518" s="404"/>
      <c r="E518" s="404"/>
      <c r="F518" s="404"/>
      <c r="G518" s="404"/>
      <c r="H518" s="404"/>
      <c r="I518" s="404"/>
    </row>
    <row r="519" spans="1:9" ht="15.6">
      <c r="A519" s="404"/>
      <c r="B519" s="404"/>
      <c r="C519" s="404"/>
      <c r="D519" s="404"/>
      <c r="E519" s="404"/>
      <c r="F519" s="404"/>
      <c r="G519" s="404"/>
      <c r="H519" s="404"/>
      <c r="I519" s="404"/>
    </row>
    <row r="520" spans="1:9" ht="15.6">
      <c r="A520" s="404"/>
      <c r="B520" s="404"/>
      <c r="C520" s="404"/>
      <c r="D520" s="404"/>
      <c r="E520" s="404"/>
      <c r="F520" s="404"/>
      <c r="G520" s="404"/>
      <c r="H520" s="404"/>
      <c r="I520" s="404"/>
    </row>
    <row r="521" spans="1:9" ht="15.6">
      <c r="A521" s="404"/>
      <c r="B521" s="404"/>
      <c r="C521" s="404"/>
      <c r="D521" s="404"/>
      <c r="E521" s="404"/>
      <c r="F521" s="404"/>
      <c r="G521" s="404"/>
      <c r="H521" s="404"/>
      <c r="I521" s="404"/>
    </row>
    <row r="522" spans="1:9" ht="15.6">
      <c r="A522" s="404"/>
      <c r="B522" s="404"/>
      <c r="C522" s="404"/>
      <c r="D522" s="404"/>
      <c r="E522" s="404"/>
      <c r="F522" s="404"/>
      <c r="G522" s="404"/>
      <c r="H522" s="404"/>
      <c r="I522" s="404"/>
    </row>
    <row r="523" spans="1:9" ht="15.6">
      <c r="A523" s="404"/>
      <c r="B523" s="404"/>
      <c r="C523" s="404"/>
      <c r="D523" s="404"/>
      <c r="E523" s="404"/>
      <c r="F523" s="404"/>
      <c r="G523" s="404"/>
      <c r="H523" s="404"/>
      <c r="I523" s="404"/>
    </row>
    <row r="524" spans="1:9" ht="15.6">
      <c r="A524" s="404"/>
      <c r="B524" s="404"/>
      <c r="C524" s="404"/>
      <c r="D524" s="404"/>
      <c r="E524" s="404"/>
      <c r="F524" s="404"/>
      <c r="G524" s="404"/>
      <c r="H524" s="404"/>
      <c r="I524" s="404"/>
    </row>
    <row r="525" spans="1:9" ht="15.6">
      <c r="A525" s="404"/>
      <c r="B525" s="404"/>
      <c r="C525" s="404"/>
      <c r="D525" s="404"/>
      <c r="E525" s="404"/>
      <c r="F525" s="404"/>
      <c r="G525" s="404"/>
      <c r="H525" s="404"/>
      <c r="I525" s="404"/>
    </row>
    <row r="526" spans="1:9" ht="15.6">
      <c r="A526" s="404"/>
      <c r="B526" s="404"/>
      <c r="C526" s="404"/>
      <c r="D526" s="404"/>
      <c r="E526" s="404"/>
      <c r="F526" s="404"/>
      <c r="G526" s="404"/>
      <c r="H526" s="404"/>
      <c r="I526" s="404"/>
    </row>
    <row r="527" spans="1:9" ht="15.6">
      <c r="A527" s="404"/>
      <c r="B527" s="404"/>
      <c r="C527" s="404"/>
      <c r="D527" s="404"/>
      <c r="E527" s="404"/>
      <c r="F527" s="404"/>
      <c r="G527" s="404"/>
      <c r="H527" s="404"/>
      <c r="I527" s="404"/>
    </row>
    <row r="528" spans="1:9" ht="15.6">
      <c r="A528" s="404"/>
      <c r="B528" s="404"/>
      <c r="C528" s="404"/>
      <c r="D528" s="404"/>
      <c r="E528" s="404"/>
      <c r="F528" s="404"/>
      <c r="G528" s="404"/>
      <c r="H528" s="404"/>
      <c r="I528" s="404"/>
    </row>
    <row r="529" spans="1:9" ht="15.6">
      <c r="A529" s="404"/>
      <c r="B529" s="404"/>
      <c r="C529" s="404"/>
      <c r="D529" s="404"/>
      <c r="E529" s="404"/>
      <c r="F529" s="404"/>
      <c r="G529" s="404"/>
      <c r="H529" s="404"/>
      <c r="I529" s="404"/>
    </row>
    <row r="530" spans="1:9" ht="15.6">
      <c r="A530" s="404"/>
      <c r="B530" s="404"/>
      <c r="C530" s="404"/>
      <c r="D530" s="404"/>
      <c r="E530" s="404"/>
      <c r="F530" s="404"/>
      <c r="G530" s="404"/>
      <c r="H530" s="404"/>
      <c r="I530" s="404"/>
    </row>
    <row r="531" spans="1:9" ht="15.6">
      <c r="A531" s="404"/>
      <c r="B531" s="404"/>
      <c r="C531" s="404"/>
      <c r="D531" s="404"/>
      <c r="E531" s="404"/>
      <c r="F531" s="404"/>
      <c r="G531" s="404"/>
      <c r="H531" s="404"/>
      <c r="I531" s="404"/>
    </row>
    <row r="532" spans="1:9" ht="15.6">
      <c r="A532" s="404"/>
      <c r="B532" s="404"/>
      <c r="C532" s="404"/>
      <c r="D532" s="404"/>
      <c r="E532" s="404"/>
      <c r="F532" s="404"/>
      <c r="G532" s="404"/>
      <c r="H532" s="404"/>
      <c r="I532" s="404"/>
    </row>
    <row r="533" spans="1:9" ht="15.6">
      <c r="A533" s="404"/>
      <c r="B533" s="404"/>
      <c r="C533" s="404"/>
      <c r="D533" s="404"/>
      <c r="E533" s="404"/>
      <c r="F533" s="404"/>
      <c r="G533" s="404"/>
      <c r="H533" s="404"/>
      <c r="I533" s="404"/>
    </row>
    <row r="534" spans="1:9" ht="15.6">
      <c r="A534" s="404"/>
      <c r="B534" s="404"/>
      <c r="C534" s="404"/>
      <c r="D534" s="404"/>
      <c r="E534" s="404"/>
      <c r="F534" s="404"/>
      <c r="G534" s="404"/>
      <c r="H534" s="404"/>
      <c r="I534" s="404"/>
    </row>
    <row r="535" spans="1:9" ht="15.6">
      <c r="A535" s="404"/>
      <c r="B535" s="404"/>
      <c r="C535" s="404"/>
      <c r="D535" s="404"/>
      <c r="E535" s="404"/>
      <c r="F535" s="404"/>
      <c r="G535" s="404"/>
      <c r="H535" s="404"/>
      <c r="I535" s="404"/>
    </row>
    <row r="536" spans="1:9" ht="15.6">
      <c r="A536" s="404"/>
      <c r="B536" s="404"/>
      <c r="C536" s="404"/>
      <c r="D536" s="404"/>
      <c r="E536" s="404"/>
      <c r="F536" s="404"/>
      <c r="G536" s="404"/>
      <c r="H536" s="404"/>
      <c r="I536" s="404"/>
    </row>
    <row r="537" spans="1:9" ht="15.6">
      <c r="A537" s="404"/>
      <c r="B537" s="404"/>
      <c r="C537" s="404"/>
      <c r="D537" s="404"/>
      <c r="E537" s="404"/>
      <c r="F537" s="404"/>
      <c r="G537" s="404"/>
      <c r="H537" s="404"/>
      <c r="I537" s="404"/>
    </row>
    <row r="538" spans="1:9" ht="15.6">
      <c r="A538" s="404"/>
      <c r="B538" s="404"/>
      <c r="C538" s="404"/>
      <c r="D538" s="404"/>
      <c r="E538" s="404"/>
      <c r="F538" s="404"/>
      <c r="G538" s="404"/>
      <c r="H538" s="404"/>
      <c r="I538" s="404"/>
    </row>
    <row r="539" spans="1:9" ht="15.6">
      <c r="A539" s="404"/>
      <c r="B539" s="404"/>
      <c r="C539" s="404"/>
      <c r="D539" s="404"/>
      <c r="E539" s="404"/>
      <c r="F539" s="404"/>
      <c r="G539" s="404"/>
      <c r="H539" s="404"/>
      <c r="I539" s="404"/>
    </row>
    <row r="540" spans="1:9" ht="15.6">
      <c r="A540" s="404"/>
      <c r="B540" s="404"/>
      <c r="C540" s="404"/>
      <c r="D540" s="404"/>
      <c r="E540" s="404"/>
      <c r="F540" s="404"/>
      <c r="G540" s="404"/>
      <c r="H540" s="404"/>
      <c r="I540" s="404"/>
    </row>
    <row r="541" spans="1:9" ht="15.6">
      <c r="A541" s="404"/>
      <c r="B541" s="404"/>
      <c r="C541" s="404"/>
      <c r="D541" s="404"/>
      <c r="E541" s="404"/>
      <c r="F541" s="404"/>
      <c r="G541" s="404"/>
      <c r="H541" s="404"/>
      <c r="I541" s="404"/>
    </row>
    <row r="542" spans="1:9" ht="15.6">
      <c r="A542" s="404"/>
      <c r="B542" s="404"/>
      <c r="C542" s="404"/>
      <c r="D542" s="404"/>
      <c r="E542" s="404"/>
      <c r="F542" s="404"/>
      <c r="G542" s="404"/>
      <c r="H542" s="404"/>
      <c r="I542" s="404"/>
    </row>
    <row r="543" spans="1:9" ht="15.6">
      <c r="A543" s="404"/>
      <c r="B543" s="404"/>
      <c r="C543" s="404"/>
      <c r="D543" s="404"/>
      <c r="E543" s="404"/>
      <c r="F543" s="404"/>
      <c r="G543" s="404"/>
      <c r="H543" s="404"/>
      <c r="I543" s="404"/>
    </row>
    <row r="544" spans="1:9" ht="15.6">
      <c r="A544" s="404"/>
      <c r="B544" s="404"/>
      <c r="C544" s="404"/>
      <c r="D544" s="404"/>
      <c r="E544" s="404"/>
      <c r="F544" s="404"/>
      <c r="G544" s="404"/>
      <c r="H544" s="404"/>
      <c r="I544" s="404"/>
    </row>
    <row r="545" spans="1:9" ht="15.6">
      <c r="A545" s="404"/>
      <c r="B545" s="404"/>
      <c r="C545" s="404"/>
      <c r="D545" s="404"/>
      <c r="E545" s="404"/>
      <c r="F545" s="404"/>
      <c r="G545" s="404"/>
      <c r="H545" s="404"/>
      <c r="I545" s="404"/>
    </row>
    <row r="546" spans="1:9" ht="15.6">
      <c r="A546" s="404"/>
      <c r="B546" s="404"/>
      <c r="C546" s="404"/>
      <c r="D546" s="404"/>
      <c r="E546" s="404"/>
      <c r="F546" s="404"/>
      <c r="G546" s="404"/>
      <c r="H546" s="404"/>
      <c r="I546" s="404"/>
    </row>
    <row r="547" spans="1:9" ht="15.6">
      <c r="A547" s="404"/>
      <c r="B547" s="404"/>
      <c r="C547" s="404"/>
      <c r="D547" s="404"/>
      <c r="E547" s="404"/>
      <c r="F547" s="404"/>
      <c r="G547" s="404"/>
      <c r="H547" s="404"/>
      <c r="I547" s="404"/>
    </row>
    <row r="548" spans="1:9" ht="15.6">
      <c r="A548" s="404"/>
      <c r="B548" s="404"/>
      <c r="C548" s="404"/>
      <c r="D548" s="404"/>
      <c r="E548" s="404"/>
      <c r="F548" s="404"/>
      <c r="G548" s="404"/>
      <c r="H548" s="404"/>
      <c r="I548" s="404"/>
    </row>
    <row r="549" spans="1:9" ht="15.6">
      <c r="A549" s="404"/>
      <c r="B549" s="404"/>
      <c r="C549" s="404"/>
      <c r="D549" s="404"/>
      <c r="E549" s="404"/>
      <c r="F549" s="404"/>
      <c r="G549" s="404"/>
      <c r="H549" s="404"/>
      <c r="I549" s="404"/>
    </row>
    <row r="550" spans="1:9" ht="15.6">
      <c r="A550" s="404"/>
      <c r="B550" s="404"/>
      <c r="C550" s="404"/>
      <c r="D550" s="404"/>
      <c r="E550" s="404"/>
      <c r="F550" s="404"/>
      <c r="G550" s="404"/>
      <c r="H550" s="404"/>
      <c r="I550" s="404"/>
    </row>
    <row r="551" spans="1:9" ht="15.6">
      <c r="A551" s="404"/>
      <c r="B551" s="404"/>
      <c r="C551" s="404"/>
      <c r="D551" s="404"/>
      <c r="E551" s="404"/>
      <c r="F551" s="404"/>
      <c r="G551" s="404"/>
      <c r="H551" s="404"/>
      <c r="I551" s="404"/>
    </row>
    <row r="552" spans="1:9" ht="15.6">
      <c r="A552" s="404"/>
      <c r="B552" s="404"/>
      <c r="C552" s="404"/>
      <c r="D552" s="404"/>
      <c r="E552" s="404"/>
      <c r="F552" s="404"/>
      <c r="G552" s="404"/>
      <c r="H552" s="404"/>
      <c r="I552" s="404"/>
    </row>
    <row r="553" spans="1:9" ht="15.6">
      <c r="A553" s="404"/>
      <c r="B553" s="404"/>
      <c r="C553" s="404"/>
      <c r="D553" s="404"/>
      <c r="E553" s="404"/>
      <c r="F553" s="404"/>
      <c r="G553" s="404"/>
      <c r="H553" s="404"/>
      <c r="I553" s="404"/>
    </row>
    <row r="554" spans="1:9" ht="15.6">
      <c r="A554" s="404"/>
      <c r="B554" s="404"/>
      <c r="C554" s="404"/>
      <c r="D554" s="404"/>
      <c r="E554" s="404"/>
      <c r="F554" s="404"/>
      <c r="G554" s="404"/>
      <c r="H554" s="404"/>
      <c r="I554" s="404"/>
    </row>
    <row r="555" spans="1:9" ht="15.6">
      <c r="A555" s="404"/>
      <c r="B555" s="404"/>
      <c r="C555" s="404"/>
      <c r="D555" s="404"/>
      <c r="E555" s="404"/>
      <c r="F555" s="404"/>
      <c r="G555" s="404"/>
      <c r="H555" s="404"/>
      <c r="I555" s="404"/>
    </row>
    <row r="556" spans="1:9" ht="15.6">
      <c r="A556" s="404"/>
      <c r="B556" s="404"/>
      <c r="C556" s="404"/>
      <c r="D556" s="404"/>
      <c r="E556" s="404"/>
      <c r="F556" s="404"/>
      <c r="G556" s="404"/>
      <c r="H556" s="404"/>
      <c r="I556" s="404"/>
    </row>
    <row r="557" spans="1:9" ht="15.6">
      <c r="A557" s="404"/>
      <c r="B557" s="404"/>
      <c r="C557" s="404"/>
      <c r="D557" s="404"/>
      <c r="E557" s="404"/>
      <c r="F557" s="404"/>
      <c r="G557" s="404"/>
      <c r="H557" s="404"/>
      <c r="I557" s="404"/>
    </row>
    <row r="558" spans="1:9" ht="15.6">
      <c r="A558" s="404"/>
      <c r="B558" s="404"/>
      <c r="C558" s="404"/>
      <c r="D558" s="404"/>
      <c r="E558" s="404"/>
      <c r="F558" s="404"/>
      <c r="G558" s="404"/>
      <c r="H558" s="404"/>
      <c r="I558" s="404"/>
    </row>
    <row r="559" spans="1:9" ht="15.6">
      <c r="A559" s="404"/>
      <c r="B559" s="404"/>
      <c r="C559" s="404"/>
      <c r="D559" s="404"/>
      <c r="E559" s="404"/>
      <c r="F559" s="404"/>
      <c r="G559" s="404"/>
      <c r="H559" s="404"/>
      <c r="I559" s="404"/>
    </row>
    <row r="560" spans="1:9" ht="15.6">
      <c r="A560" s="404"/>
      <c r="B560" s="404"/>
      <c r="C560" s="404"/>
      <c r="D560" s="404"/>
      <c r="E560" s="404"/>
      <c r="F560" s="404"/>
      <c r="G560" s="404"/>
      <c r="H560" s="404"/>
      <c r="I560" s="404"/>
    </row>
    <row r="561" spans="1:9" ht="15.6">
      <c r="A561" s="404"/>
      <c r="B561" s="404"/>
      <c r="C561" s="404"/>
      <c r="D561" s="404"/>
      <c r="E561" s="404"/>
      <c r="F561" s="404"/>
      <c r="G561" s="404"/>
      <c r="H561" s="404"/>
      <c r="I561" s="404"/>
    </row>
    <row r="562" spans="1:9" ht="15.6">
      <c r="A562" s="404"/>
      <c r="B562" s="404"/>
      <c r="C562" s="404"/>
      <c r="D562" s="404"/>
      <c r="E562" s="404"/>
      <c r="F562" s="404"/>
      <c r="G562" s="404"/>
      <c r="H562" s="404"/>
      <c r="I562" s="404"/>
    </row>
    <row r="563" spans="1:9" ht="15.6">
      <c r="A563" s="404"/>
      <c r="B563" s="404"/>
      <c r="C563" s="404"/>
      <c r="D563" s="404"/>
      <c r="E563" s="404"/>
      <c r="F563" s="404"/>
      <c r="G563" s="404"/>
      <c r="H563" s="404"/>
      <c r="I563" s="404"/>
    </row>
    <row r="564" spans="1:9" ht="15.6">
      <c r="A564" s="404"/>
      <c r="B564" s="404"/>
      <c r="C564" s="404"/>
      <c r="D564" s="404"/>
      <c r="E564" s="404"/>
      <c r="F564" s="404"/>
      <c r="G564" s="404"/>
      <c r="H564" s="404"/>
      <c r="I564" s="404"/>
    </row>
    <row r="565" spans="1:9" ht="15.6">
      <c r="A565" s="404"/>
      <c r="B565" s="404"/>
      <c r="C565" s="404"/>
      <c r="D565" s="404"/>
      <c r="E565" s="404"/>
      <c r="F565" s="404"/>
      <c r="G565" s="404"/>
      <c r="H565" s="404"/>
      <c r="I565" s="404"/>
    </row>
    <row r="566" spans="1:9" ht="15.6">
      <c r="A566" s="404"/>
      <c r="B566" s="404"/>
      <c r="C566" s="404"/>
      <c r="D566" s="404"/>
      <c r="E566" s="404"/>
      <c r="F566" s="404"/>
      <c r="G566" s="404"/>
      <c r="H566" s="404"/>
      <c r="I566" s="404"/>
    </row>
    <row r="567" spans="1:9" ht="15.6">
      <c r="A567" s="404"/>
      <c r="B567" s="404"/>
      <c r="C567" s="404"/>
      <c r="D567" s="404"/>
      <c r="E567" s="404"/>
      <c r="F567" s="404"/>
      <c r="G567" s="404"/>
      <c r="H567" s="404"/>
      <c r="I567" s="404"/>
    </row>
    <row r="568" spans="1:9" ht="15.6">
      <c r="A568" s="404"/>
      <c r="B568" s="404"/>
      <c r="C568" s="404"/>
      <c r="D568" s="404"/>
      <c r="E568" s="404"/>
      <c r="F568" s="404"/>
      <c r="G568" s="404"/>
      <c r="H568" s="404"/>
      <c r="I568" s="404"/>
    </row>
    <row r="569" spans="1:9" ht="15.6">
      <c r="A569" s="404"/>
      <c r="B569" s="404"/>
      <c r="C569" s="404"/>
      <c r="D569" s="404"/>
      <c r="E569" s="404"/>
      <c r="F569" s="404"/>
      <c r="G569" s="404"/>
      <c r="H569" s="404"/>
      <c r="I569" s="404"/>
    </row>
    <row r="570" spans="1:9" ht="15.6">
      <c r="A570" s="404"/>
      <c r="B570" s="404"/>
      <c r="C570" s="404"/>
      <c r="D570" s="404"/>
      <c r="E570" s="404"/>
      <c r="F570" s="404"/>
      <c r="G570" s="404"/>
      <c r="H570" s="404"/>
      <c r="I570" s="404"/>
    </row>
    <row r="571" spans="1:9" ht="15.6">
      <c r="A571" s="404"/>
      <c r="B571" s="404"/>
      <c r="C571" s="404"/>
      <c r="D571" s="404"/>
      <c r="E571" s="404"/>
      <c r="F571" s="404"/>
      <c r="G571" s="404"/>
      <c r="H571" s="404"/>
      <c r="I571" s="404"/>
    </row>
    <row r="572" spans="1:9" ht="15.6">
      <c r="A572" s="404"/>
      <c r="B572" s="404"/>
      <c r="C572" s="404"/>
      <c r="D572" s="404"/>
      <c r="E572" s="404"/>
      <c r="F572" s="404"/>
      <c r="G572" s="404"/>
      <c r="H572" s="404"/>
      <c r="I572" s="404"/>
    </row>
    <row r="573" spans="1:9" ht="15.6">
      <c r="A573" s="404"/>
      <c r="B573" s="404"/>
      <c r="C573" s="404"/>
      <c r="D573" s="404"/>
      <c r="E573" s="404"/>
      <c r="F573" s="404"/>
      <c r="G573" s="404"/>
      <c r="H573" s="404"/>
      <c r="I573" s="404"/>
    </row>
    <row r="574" spans="1:9" ht="15.6">
      <c r="A574" s="404"/>
      <c r="B574" s="404"/>
      <c r="C574" s="404"/>
      <c r="D574" s="404"/>
      <c r="E574" s="404"/>
      <c r="F574" s="404"/>
      <c r="G574" s="404"/>
      <c r="H574" s="404"/>
      <c r="I574" s="404"/>
    </row>
    <row r="575" spans="1:9" ht="15.6">
      <c r="A575" s="404"/>
      <c r="B575" s="404"/>
      <c r="C575" s="404"/>
      <c r="D575" s="404"/>
      <c r="E575" s="404"/>
      <c r="F575" s="404"/>
      <c r="G575" s="404"/>
      <c r="H575" s="404"/>
      <c r="I575" s="404"/>
    </row>
    <row r="576" spans="1:9" ht="15.6">
      <c r="A576" s="404"/>
      <c r="B576" s="404"/>
      <c r="C576" s="404"/>
      <c r="D576" s="404"/>
      <c r="E576" s="404"/>
      <c r="F576" s="404"/>
      <c r="G576" s="404"/>
      <c r="H576" s="404"/>
      <c r="I576" s="404"/>
    </row>
    <row r="577" spans="1:9" ht="15.6">
      <c r="A577" s="404"/>
      <c r="B577" s="404"/>
      <c r="C577" s="404"/>
      <c r="D577" s="404"/>
      <c r="E577" s="404"/>
      <c r="F577" s="404"/>
      <c r="G577" s="404"/>
      <c r="H577" s="404"/>
      <c r="I577" s="404"/>
    </row>
    <row r="578" spans="1:9" ht="15.6">
      <c r="A578" s="404"/>
      <c r="B578" s="404"/>
      <c r="C578" s="404"/>
      <c r="D578" s="404"/>
      <c r="E578" s="404"/>
      <c r="F578" s="404"/>
      <c r="G578" s="404"/>
      <c r="H578" s="404"/>
      <c r="I578" s="404"/>
    </row>
    <row r="579" spans="1:9" ht="15.6">
      <c r="A579" s="404"/>
      <c r="B579" s="404"/>
      <c r="C579" s="404"/>
      <c r="D579" s="404"/>
      <c r="E579" s="404"/>
      <c r="F579" s="404"/>
      <c r="G579" s="404"/>
      <c r="H579" s="404"/>
      <c r="I579" s="404"/>
    </row>
    <row r="580" spans="1:9" ht="15.6">
      <c r="A580" s="404"/>
      <c r="B580" s="404"/>
      <c r="C580" s="404"/>
      <c r="D580" s="404"/>
      <c r="E580" s="404"/>
      <c r="F580" s="404"/>
      <c r="G580" s="404"/>
      <c r="H580" s="404"/>
      <c r="I580" s="404"/>
    </row>
    <row r="581" spans="1:9" ht="15.6">
      <c r="A581" s="404"/>
      <c r="B581" s="404"/>
      <c r="C581" s="404"/>
      <c r="D581" s="404"/>
      <c r="E581" s="404"/>
      <c r="F581" s="404"/>
      <c r="G581" s="404"/>
      <c r="H581" s="404"/>
      <c r="I581" s="404"/>
    </row>
    <row r="582" spans="1:9" ht="15.6">
      <c r="A582" s="404"/>
      <c r="B582" s="404"/>
      <c r="C582" s="404"/>
      <c r="D582" s="404"/>
      <c r="E582" s="404"/>
      <c r="F582" s="404"/>
      <c r="G582" s="404"/>
      <c r="H582" s="404"/>
      <c r="I582" s="404"/>
    </row>
    <row r="583" spans="1:9" ht="15.6">
      <c r="A583" s="404"/>
      <c r="B583" s="404"/>
      <c r="C583" s="404"/>
      <c r="D583" s="404"/>
      <c r="E583" s="404"/>
      <c r="F583" s="404"/>
      <c r="G583" s="404"/>
      <c r="H583" s="404"/>
      <c r="I583" s="404"/>
    </row>
    <row r="584" spans="1:9" ht="15.6">
      <c r="A584" s="404"/>
      <c r="B584" s="404"/>
      <c r="C584" s="404"/>
      <c r="D584" s="404"/>
      <c r="E584" s="404"/>
      <c r="F584" s="404"/>
      <c r="G584" s="404"/>
      <c r="H584" s="404"/>
      <c r="I584" s="404"/>
    </row>
    <row r="585" spans="1:9" ht="15.6">
      <c r="A585" s="404"/>
      <c r="B585" s="404"/>
      <c r="C585" s="404"/>
      <c r="D585" s="404"/>
      <c r="E585" s="404"/>
      <c r="F585" s="404"/>
      <c r="G585" s="404"/>
      <c r="H585" s="404"/>
      <c r="I585" s="404"/>
    </row>
    <row r="586" spans="1:9" ht="15.6">
      <c r="A586" s="404"/>
      <c r="B586" s="404"/>
      <c r="C586" s="404"/>
      <c r="D586" s="404"/>
      <c r="E586" s="404"/>
      <c r="F586" s="404"/>
      <c r="G586" s="404"/>
      <c r="H586" s="404"/>
      <c r="I586" s="404"/>
    </row>
    <row r="587" spans="1:9" ht="15.6">
      <c r="A587" s="404"/>
      <c r="B587" s="404"/>
      <c r="C587" s="404"/>
      <c r="D587" s="404"/>
      <c r="E587" s="404"/>
      <c r="F587" s="404"/>
      <c r="G587" s="404"/>
      <c r="H587" s="404"/>
      <c r="I587" s="404"/>
    </row>
    <row r="588" spans="1:9" ht="15.6">
      <c r="A588" s="404"/>
      <c r="B588" s="404"/>
      <c r="C588" s="404"/>
      <c r="D588" s="404"/>
      <c r="E588" s="404"/>
      <c r="F588" s="404"/>
      <c r="G588" s="404"/>
      <c r="H588" s="404"/>
      <c r="I588" s="404"/>
    </row>
    <row r="589" spans="1:9" ht="15.6">
      <c r="A589" s="404"/>
      <c r="B589" s="404"/>
      <c r="C589" s="404"/>
      <c r="D589" s="404"/>
      <c r="E589" s="404"/>
      <c r="F589" s="404"/>
      <c r="G589" s="404"/>
      <c r="H589" s="404"/>
      <c r="I589" s="404"/>
    </row>
    <row r="590" spans="1:9" ht="15.6">
      <c r="A590" s="404"/>
      <c r="B590" s="404"/>
      <c r="C590" s="404"/>
      <c r="D590" s="404"/>
      <c r="E590" s="404"/>
      <c r="F590" s="404"/>
      <c r="G590" s="404"/>
      <c r="H590" s="404"/>
      <c r="I590" s="404"/>
    </row>
    <row r="591" spans="1:9" ht="15.6">
      <c r="A591" s="404"/>
      <c r="B591" s="404"/>
      <c r="C591" s="404"/>
      <c r="D591" s="404"/>
      <c r="E591" s="404"/>
      <c r="F591" s="404"/>
      <c r="G591" s="404"/>
      <c r="H591" s="404"/>
      <c r="I591" s="404"/>
    </row>
    <row r="592" spans="1:9" ht="15.6">
      <c r="A592" s="404"/>
      <c r="B592" s="404"/>
      <c r="C592" s="404"/>
      <c r="D592" s="404"/>
      <c r="E592" s="404"/>
      <c r="F592" s="404"/>
      <c r="G592" s="404"/>
      <c r="H592" s="404"/>
      <c r="I592" s="404"/>
    </row>
    <row r="593" spans="1:9" ht="15.6">
      <c r="A593" s="404"/>
      <c r="B593" s="404"/>
      <c r="C593" s="404"/>
      <c r="D593" s="404"/>
      <c r="E593" s="404"/>
      <c r="F593" s="404"/>
      <c r="G593" s="404"/>
      <c r="H593" s="404"/>
      <c r="I593" s="404"/>
    </row>
    <row r="594" spans="1:9" ht="15.6">
      <c r="A594" s="404"/>
      <c r="B594" s="404"/>
      <c r="C594" s="404"/>
      <c r="D594" s="404"/>
      <c r="E594" s="404"/>
      <c r="F594" s="404"/>
      <c r="G594" s="404"/>
      <c r="H594" s="404"/>
      <c r="I594" s="404"/>
    </row>
    <row r="595" spans="1:9" ht="15.6">
      <c r="A595" s="404"/>
      <c r="B595" s="404"/>
      <c r="C595" s="404"/>
      <c r="D595" s="404"/>
      <c r="E595" s="404"/>
      <c r="F595" s="404"/>
      <c r="G595" s="404"/>
      <c r="H595" s="404"/>
      <c r="I595" s="404"/>
    </row>
    <row r="596" spans="1:9" ht="15.6">
      <c r="A596" s="404"/>
      <c r="B596" s="404"/>
      <c r="C596" s="404"/>
      <c r="D596" s="404"/>
      <c r="E596" s="404"/>
      <c r="F596" s="404"/>
      <c r="G596" s="404"/>
      <c r="H596" s="404"/>
      <c r="I596" s="404"/>
    </row>
    <row r="597" spans="1:9" ht="15.6">
      <c r="A597" s="404"/>
      <c r="B597" s="404"/>
      <c r="C597" s="404"/>
      <c r="D597" s="404"/>
      <c r="E597" s="404"/>
      <c r="F597" s="404"/>
      <c r="G597" s="404"/>
      <c r="H597" s="404"/>
      <c r="I597" s="404"/>
    </row>
    <row r="598" spans="1:9" ht="15.6">
      <c r="A598" s="404"/>
      <c r="B598" s="404"/>
      <c r="C598" s="404"/>
      <c r="D598" s="404"/>
      <c r="E598" s="404"/>
      <c r="F598" s="404"/>
      <c r="G598" s="404"/>
      <c r="H598" s="404"/>
      <c r="I598" s="404"/>
    </row>
    <row r="599" spans="1:9" ht="15.6">
      <c r="A599" s="404"/>
      <c r="B599" s="404"/>
      <c r="C599" s="404"/>
      <c r="D599" s="404"/>
      <c r="E599" s="404"/>
      <c r="F599" s="404"/>
      <c r="G599" s="404"/>
      <c r="H599" s="404"/>
      <c r="I599" s="404"/>
    </row>
    <row r="600" spans="1:9" ht="15.6">
      <c r="A600" s="404"/>
      <c r="B600" s="404"/>
      <c r="C600" s="404"/>
      <c r="D600" s="404"/>
      <c r="E600" s="404"/>
      <c r="F600" s="404"/>
      <c r="G600" s="404"/>
      <c r="H600" s="404"/>
      <c r="I600" s="404"/>
    </row>
    <row r="601" spans="1:9" ht="15.6">
      <c r="A601" s="404"/>
      <c r="B601" s="404"/>
      <c r="C601" s="404"/>
      <c r="D601" s="404"/>
      <c r="E601" s="404"/>
      <c r="F601" s="404"/>
      <c r="G601" s="404"/>
      <c r="H601" s="404"/>
      <c r="I601" s="404"/>
    </row>
    <row r="602" spans="1:9" ht="15.6">
      <c r="A602" s="404"/>
      <c r="B602" s="404"/>
      <c r="C602" s="404"/>
      <c r="D602" s="404"/>
      <c r="E602" s="404"/>
      <c r="F602" s="404"/>
      <c r="G602" s="404"/>
      <c r="H602" s="404"/>
      <c r="I602" s="404"/>
    </row>
    <row r="603" spans="1:9" ht="15.6">
      <c r="A603" s="404"/>
      <c r="B603" s="404"/>
      <c r="C603" s="404"/>
      <c r="D603" s="404"/>
      <c r="E603" s="404"/>
      <c r="F603" s="404"/>
      <c r="G603" s="404"/>
      <c r="H603" s="404"/>
      <c r="I603" s="404"/>
    </row>
    <row r="604" spans="1:9" ht="15.6">
      <c r="A604" s="404"/>
      <c r="B604" s="404"/>
      <c r="C604" s="404"/>
      <c r="D604" s="404"/>
      <c r="E604" s="404"/>
      <c r="F604" s="404"/>
      <c r="G604" s="404"/>
      <c r="H604" s="404"/>
      <c r="I604" s="404"/>
    </row>
    <row r="605" spans="1:9" ht="15.6">
      <c r="A605" s="404"/>
      <c r="B605" s="404"/>
      <c r="C605" s="404"/>
      <c r="D605" s="404"/>
      <c r="E605" s="404"/>
      <c r="F605" s="404"/>
      <c r="G605" s="404"/>
      <c r="H605" s="404"/>
      <c r="I605" s="404"/>
    </row>
    <row r="606" spans="1:9" ht="15.6">
      <c r="A606" s="404"/>
      <c r="B606" s="404"/>
      <c r="C606" s="404"/>
      <c r="D606" s="404"/>
      <c r="E606" s="404"/>
      <c r="F606" s="404"/>
      <c r="G606" s="404"/>
      <c r="H606" s="404"/>
      <c r="I606" s="404"/>
    </row>
    <row r="607" spans="1:9" ht="15.6">
      <c r="A607" s="404"/>
      <c r="B607" s="404"/>
      <c r="C607" s="404"/>
      <c r="D607" s="404"/>
      <c r="E607" s="404"/>
      <c r="F607" s="404"/>
      <c r="G607" s="404"/>
      <c r="H607" s="404"/>
      <c r="I607" s="404"/>
    </row>
    <row r="608" spans="1:9" ht="15.6">
      <c r="A608" s="404"/>
      <c r="B608" s="404"/>
      <c r="C608" s="404"/>
      <c r="D608" s="404"/>
      <c r="E608" s="404"/>
      <c r="F608" s="404"/>
      <c r="G608" s="404"/>
      <c r="H608" s="404"/>
      <c r="I608" s="404"/>
    </row>
    <row r="609" spans="1:9" ht="15.6">
      <c r="A609" s="404"/>
      <c r="B609" s="404"/>
      <c r="C609" s="404"/>
      <c r="D609" s="404"/>
      <c r="E609" s="404"/>
      <c r="F609" s="404"/>
      <c r="G609" s="404"/>
      <c r="H609" s="404"/>
      <c r="I609" s="404"/>
    </row>
    <row r="610" spans="1:9" ht="15.6">
      <c r="A610" s="404"/>
      <c r="B610" s="404"/>
      <c r="C610" s="404"/>
      <c r="D610" s="404"/>
      <c r="E610" s="404"/>
      <c r="F610" s="404"/>
      <c r="G610" s="404"/>
      <c r="H610" s="404"/>
      <c r="I610" s="404"/>
    </row>
    <row r="611" spans="1:9" ht="15.6">
      <c r="A611" s="404"/>
      <c r="B611" s="404"/>
      <c r="C611" s="404"/>
      <c r="D611" s="404"/>
      <c r="E611" s="404"/>
      <c r="F611" s="404"/>
      <c r="G611" s="404"/>
      <c r="H611" s="404"/>
      <c r="I611" s="404"/>
    </row>
    <row r="612" spans="1:9" ht="15.6">
      <c r="A612" s="404"/>
      <c r="B612" s="404"/>
      <c r="C612" s="404"/>
      <c r="D612" s="404"/>
      <c r="E612" s="404"/>
      <c r="F612" s="404"/>
      <c r="G612" s="404"/>
      <c r="H612" s="404"/>
      <c r="I612" s="404"/>
    </row>
    <row r="613" spans="1:9" ht="15.6">
      <c r="A613" s="404"/>
      <c r="B613" s="404"/>
      <c r="C613" s="404"/>
      <c r="D613" s="404"/>
      <c r="E613" s="404"/>
      <c r="F613" s="404"/>
      <c r="G613" s="404"/>
      <c r="H613" s="404"/>
      <c r="I613" s="404"/>
    </row>
    <row r="614" spans="1:9" ht="15.6">
      <c r="A614" s="404"/>
      <c r="B614" s="404"/>
      <c r="C614" s="404"/>
      <c r="D614" s="404"/>
      <c r="E614" s="404"/>
      <c r="F614" s="404"/>
      <c r="G614" s="404"/>
      <c r="H614" s="404"/>
      <c r="I614" s="404"/>
    </row>
    <row r="615" spans="1:9" ht="15.6">
      <c r="A615" s="404"/>
      <c r="B615" s="404"/>
      <c r="C615" s="404"/>
      <c r="D615" s="404"/>
      <c r="E615" s="404"/>
      <c r="F615" s="404"/>
      <c r="G615" s="404"/>
      <c r="H615" s="404"/>
      <c r="I615" s="404"/>
    </row>
    <row r="616" spans="1:9" ht="15.6">
      <c r="A616" s="404"/>
      <c r="B616" s="404"/>
      <c r="C616" s="404"/>
      <c r="D616" s="404"/>
      <c r="E616" s="404"/>
      <c r="F616" s="404"/>
      <c r="G616" s="404"/>
      <c r="H616" s="404"/>
      <c r="I616" s="404"/>
    </row>
    <row r="617" spans="1:9" ht="15.6">
      <c r="A617" s="404"/>
      <c r="B617" s="404"/>
      <c r="C617" s="404"/>
      <c r="D617" s="404"/>
      <c r="E617" s="404"/>
      <c r="F617" s="404"/>
      <c r="G617" s="404"/>
      <c r="H617" s="404"/>
      <c r="I617" s="404"/>
    </row>
    <row r="618" spans="1:9" ht="15.6">
      <c r="A618" s="404"/>
      <c r="B618" s="404"/>
      <c r="C618" s="404"/>
      <c r="D618" s="404"/>
      <c r="E618" s="404"/>
      <c r="F618" s="404"/>
      <c r="G618" s="404"/>
      <c r="H618" s="404"/>
      <c r="I618" s="404"/>
    </row>
    <row r="619" spans="1:9" ht="15.6">
      <c r="A619" s="404"/>
      <c r="B619" s="404"/>
      <c r="C619" s="404"/>
      <c r="D619" s="404"/>
      <c r="E619" s="404"/>
      <c r="F619" s="404"/>
      <c r="G619" s="404"/>
      <c r="H619" s="404"/>
      <c r="I619" s="404"/>
    </row>
    <row r="620" spans="1:9" ht="15.6">
      <c r="A620" s="404"/>
      <c r="B620" s="404"/>
      <c r="C620" s="404"/>
      <c r="D620" s="404"/>
      <c r="E620" s="404"/>
      <c r="F620" s="404"/>
      <c r="G620" s="404"/>
      <c r="H620" s="404"/>
      <c r="I620" s="404"/>
    </row>
    <row r="621" spans="1:9" ht="15.6">
      <c r="A621" s="404"/>
      <c r="B621" s="404"/>
      <c r="C621" s="404"/>
      <c r="D621" s="404"/>
      <c r="E621" s="404"/>
      <c r="F621" s="404"/>
      <c r="G621" s="404"/>
      <c r="H621" s="404"/>
      <c r="I621" s="404"/>
    </row>
    <row r="622" spans="1:9" ht="15.6">
      <c r="A622" s="404"/>
      <c r="B622" s="404"/>
      <c r="C622" s="404"/>
      <c r="D622" s="404"/>
      <c r="E622" s="404"/>
      <c r="F622" s="404"/>
      <c r="G622" s="404"/>
      <c r="H622" s="404"/>
      <c r="I622" s="404"/>
    </row>
    <row r="623" spans="1:9" ht="15.6">
      <c r="A623" s="404"/>
      <c r="B623" s="404"/>
      <c r="C623" s="404"/>
      <c r="D623" s="404"/>
      <c r="E623" s="404"/>
      <c r="F623" s="404"/>
      <c r="G623" s="404"/>
      <c r="H623" s="404"/>
      <c r="I623" s="404"/>
    </row>
    <row r="624" spans="1:9" ht="15.6">
      <c r="A624" s="404"/>
      <c r="B624" s="404"/>
      <c r="C624" s="404"/>
      <c r="D624" s="404"/>
      <c r="E624" s="404"/>
      <c r="F624" s="404"/>
      <c r="G624" s="404"/>
      <c r="H624" s="404"/>
      <c r="I624" s="404"/>
    </row>
    <row r="625" spans="1:9" ht="15.6">
      <c r="A625" s="404"/>
      <c r="B625" s="404"/>
      <c r="C625" s="404"/>
      <c r="D625" s="404"/>
      <c r="E625" s="404"/>
      <c r="F625" s="404"/>
      <c r="G625" s="404"/>
      <c r="H625" s="404"/>
      <c r="I625" s="404"/>
    </row>
    <row r="626" spans="1:9" ht="15.6">
      <c r="A626" s="404"/>
      <c r="B626" s="404"/>
      <c r="C626" s="404"/>
      <c r="D626" s="404"/>
      <c r="E626" s="404"/>
      <c r="F626" s="404"/>
      <c r="G626" s="404"/>
      <c r="H626" s="404"/>
      <c r="I626" s="404"/>
    </row>
    <row r="627" spans="1:9" ht="15.6">
      <c r="A627" s="404"/>
      <c r="B627" s="404"/>
      <c r="C627" s="404"/>
      <c r="D627" s="404"/>
      <c r="E627" s="404"/>
      <c r="F627" s="404"/>
      <c r="G627" s="404"/>
      <c r="H627" s="404"/>
      <c r="I627" s="404"/>
    </row>
    <row r="628" spans="1:9" ht="15.6">
      <c r="A628" s="404"/>
      <c r="B628" s="404"/>
      <c r="C628" s="404"/>
      <c r="D628" s="404"/>
      <c r="E628" s="404"/>
      <c r="F628" s="404"/>
      <c r="G628" s="404"/>
      <c r="H628" s="404"/>
      <c r="I628" s="404"/>
    </row>
    <row r="629" spans="1:9" ht="15.6">
      <c r="A629" s="404"/>
      <c r="B629" s="404"/>
      <c r="C629" s="404"/>
      <c r="D629" s="404"/>
      <c r="E629" s="404"/>
      <c r="F629" s="404"/>
      <c r="G629" s="404"/>
      <c r="H629" s="404"/>
      <c r="I629" s="404"/>
    </row>
    <row r="630" spans="1:9" ht="15.6">
      <c r="A630" s="404"/>
      <c r="B630" s="404"/>
      <c r="C630" s="404"/>
      <c r="D630" s="404"/>
      <c r="E630" s="404"/>
      <c r="F630" s="404"/>
      <c r="G630" s="404"/>
      <c r="H630" s="404"/>
      <c r="I630" s="404"/>
    </row>
    <row r="631" spans="1:9" ht="15.6">
      <c r="A631" s="404"/>
      <c r="B631" s="404"/>
      <c r="C631" s="404"/>
      <c r="D631" s="404"/>
      <c r="E631" s="404"/>
      <c r="F631" s="404"/>
      <c r="G631" s="404"/>
      <c r="H631" s="404"/>
      <c r="I631" s="404"/>
    </row>
    <row r="632" spans="1:9" ht="15.6">
      <c r="A632" s="404"/>
      <c r="B632" s="404"/>
      <c r="C632" s="404"/>
      <c r="D632" s="404"/>
      <c r="E632" s="404"/>
      <c r="F632" s="404"/>
      <c r="G632" s="404"/>
      <c r="H632" s="404"/>
      <c r="I632" s="404"/>
    </row>
    <row r="633" spans="1:9" ht="15.6">
      <c r="A633" s="404"/>
      <c r="B633" s="404"/>
      <c r="C633" s="404"/>
      <c r="D633" s="404"/>
      <c r="E633" s="404"/>
      <c r="F633" s="404"/>
      <c r="G633" s="404"/>
      <c r="H633" s="404"/>
      <c r="I633" s="404"/>
    </row>
    <row r="634" spans="1:9" ht="15.6">
      <c r="A634" s="404"/>
      <c r="B634" s="404"/>
      <c r="C634" s="404"/>
      <c r="D634" s="404"/>
      <c r="E634" s="404"/>
      <c r="F634" s="404"/>
      <c r="G634" s="404"/>
      <c r="H634" s="404"/>
      <c r="I634" s="404"/>
    </row>
    <row r="635" spans="1:9" ht="15.6">
      <c r="A635" s="404"/>
      <c r="B635" s="404"/>
      <c r="C635" s="404"/>
      <c r="D635" s="404"/>
      <c r="E635" s="404"/>
      <c r="F635" s="404"/>
      <c r="G635" s="404"/>
      <c r="H635" s="404"/>
      <c r="I635" s="404"/>
    </row>
    <row r="636" spans="1:9" ht="15.6">
      <c r="A636" s="404"/>
      <c r="B636" s="404"/>
      <c r="C636" s="404"/>
      <c r="D636" s="404"/>
      <c r="E636" s="404"/>
      <c r="F636" s="404"/>
      <c r="G636" s="404"/>
      <c r="H636" s="404"/>
      <c r="I636" s="404"/>
    </row>
    <row r="637" spans="1:9" ht="15.6">
      <c r="A637" s="404"/>
      <c r="B637" s="404"/>
      <c r="C637" s="404"/>
      <c r="D637" s="404"/>
      <c r="E637" s="404"/>
      <c r="F637" s="404"/>
      <c r="G637" s="404"/>
      <c r="H637" s="404"/>
      <c r="I637" s="404"/>
    </row>
    <row r="638" spans="1:9" ht="15.6">
      <c r="A638" s="404"/>
      <c r="B638" s="404"/>
      <c r="C638" s="404"/>
      <c r="D638" s="404"/>
      <c r="E638" s="404"/>
      <c r="F638" s="404"/>
      <c r="G638" s="404"/>
      <c r="H638" s="404"/>
      <c r="I638" s="404"/>
    </row>
    <row r="639" spans="1:9" ht="15.6">
      <c r="A639" s="404"/>
      <c r="B639" s="404"/>
      <c r="C639" s="404"/>
      <c r="D639" s="404"/>
      <c r="E639" s="404"/>
      <c r="F639" s="404"/>
      <c r="G639" s="404"/>
      <c r="H639" s="404"/>
      <c r="I639" s="404"/>
    </row>
    <row r="640" spans="1:9" ht="15.6">
      <c r="A640" s="404"/>
      <c r="B640" s="404"/>
      <c r="C640" s="404"/>
      <c r="D640" s="404"/>
      <c r="E640" s="404"/>
      <c r="F640" s="404"/>
      <c r="G640" s="404"/>
      <c r="H640" s="404"/>
      <c r="I640" s="404"/>
    </row>
    <row r="641" spans="1:9" ht="15.6">
      <c r="A641" s="404"/>
      <c r="B641" s="404"/>
      <c r="C641" s="404"/>
      <c r="D641" s="404"/>
      <c r="E641" s="404"/>
      <c r="F641" s="404"/>
      <c r="G641" s="404"/>
      <c r="H641" s="404"/>
      <c r="I641" s="404"/>
    </row>
    <row r="642" spans="1:9" ht="15.6">
      <c r="A642" s="404"/>
      <c r="B642" s="404"/>
      <c r="C642" s="404"/>
      <c r="D642" s="404"/>
      <c r="E642" s="404"/>
      <c r="F642" s="404"/>
      <c r="G642" s="404"/>
      <c r="H642" s="404"/>
      <c r="I642" s="404"/>
    </row>
    <row r="643" spans="1:9" ht="15.6">
      <c r="A643" s="404"/>
      <c r="B643" s="404"/>
      <c r="C643" s="404"/>
      <c r="D643" s="404"/>
      <c r="E643" s="404"/>
      <c r="F643" s="404"/>
      <c r="G643" s="404"/>
      <c r="H643" s="404"/>
      <c r="I643" s="404"/>
    </row>
    <row r="644" spans="1:9" ht="15.6">
      <c r="A644" s="404"/>
      <c r="B644" s="404"/>
      <c r="C644" s="404"/>
      <c r="D644" s="404"/>
      <c r="E644" s="404"/>
      <c r="F644" s="404"/>
      <c r="G644" s="404"/>
      <c r="H644" s="404"/>
      <c r="I644" s="404"/>
    </row>
    <row r="645" spans="1:9" ht="15.6">
      <c r="A645" s="404"/>
      <c r="B645" s="404"/>
      <c r="C645" s="404"/>
      <c r="D645" s="404"/>
      <c r="E645" s="404"/>
      <c r="F645" s="404"/>
      <c r="G645" s="404"/>
      <c r="H645" s="404"/>
      <c r="I645" s="404"/>
    </row>
    <row r="646" spans="1:9" ht="15.6">
      <c r="A646" s="404"/>
      <c r="B646" s="404"/>
      <c r="C646" s="404"/>
      <c r="D646" s="404"/>
      <c r="E646" s="404"/>
      <c r="F646" s="404"/>
      <c r="G646" s="404"/>
      <c r="H646" s="404"/>
      <c r="I646" s="404"/>
    </row>
    <row r="647" spans="1:9" ht="15.6">
      <c r="A647" s="404"/>
      <c r="B647" s="404"/>
      <c r="C647" s="404"/>
      <c r="D647" s="404"/>
      <c r="E647" s="404"/>
      <c r="F647" s="404"/>
      <c r="G647" s="404"/>
      <c r="H647" s="404"/>
      <c r="I647" s="404"/>
    </row>
    <row r="648" spans="1:9" ht="15.6">
      <c r="A648" s="404"/>
      <c r="B648" s="404"/>
      <c r="C648" s="404"/>
      <c r="D648" s="404"/>
      <c r="E648" s="404"/>
      <c r="F648" s="404"/>
      <c r="G648" s="404"/>
      <c r="H648" s="404"/>
      <c r="I648" s="404"/>
    </row>
    <row r="649" spans="1:9" ht="15.6">
      <c r="A649" s="404"/>
      <c r="B649" s="404"/>
      <c r="C649" s="404"/>
      <c r="D649" s="404"/>
      <c r="E649" s="404"/>
      <c r="F649" s="404"/>
      <c r="G649" s="404"/>
      <c r="H649" s="404"/>
      <c r="I649" s="404"/>
    </row>
    <row r="650" spans="1:9" ht="15.6">
      <c r="A650" s="404"/>
      <c r="B650" s="404"/>
      <c r="C650" s="404"/>
      <c r="D650" s="404"/>
      <c r="E650" s="404"/>
      <c r="F650" s="404"/>
      <c r="G650" s="404"/>
      <c r="H650" s="404"/>
      <c r="I650" s="404"/>
    </row>
    <row r="651" spans="1:9" ht="15.6">
      <c r="A651" s="404"/>
      <c r="B651" s="404"/>
      <c r="C651" s="404"/>
      <c r="D651" s="404"/>
      <c r="E651" s="404"/>
      <c r="F651" s="404"/>
      <c r="G651" s="404"/>
      <c r="H651" s="404"/>
      <c r="I651" s="404"/>
    </row>
    <row r="652" spans="1:9" ht="15" customHeight="1">
      <c r="A652" s="404"/>
      <c r="B652" s="404"/>
      <c r="C652" s="404"/>
      <c r="D652" s="404"/>
      <c r="E652" s="404"/>
      <c r="F652" s="404"/>
      <c r="G652" s="404"/>
      <c r="H652" s="404"/>
      <c r="I652" s="404"/>
    </row>
    <row r="653" spans="1:9" ht="15" customHeight="1">
      <c r="A653" s="404"/>
      <c r="B653" s="404"/>
      <c r="C653" s="404"/>
      <c r="D653" s="404"/>
      <c r="E653" s="404"/>
      <c r="F653" s="404"/>
      <c r="G653" s="404"/>
      <c r="H653" s="404"/>
      <c r="I653" s="404"/>
    </row>
  </sheetData>
  <mergeCells count="371">
    <mergeCell ref="H53:I53"/>
    <mergeCell ref="H54:I54"/>
    <mergeCell ref="F130:H130"/>
    <mergeCell ref="F127:H127"/>
    <mergeCell ref="B124:E124"/>
    <mergeCell ref="B121:E121"/>
    <mergeCell ref="F121:H121"/>
    <mergeCell ref="H58:I58"/>
    <mergeCell ref="F60:G60"/>
    <mergeCell ref="H60:I60"/>
    <mergeCell ref="F61:G61"/>
    <mergeCell ref="H61:I61"/>
    <mergeCell ref="B117:E117"/>
    <mergeCell ref="F117:H117"/>
    <mergeCell ref="F67:G67"/>
    <mergeCell ref="H69:I69"/>
    <mergeCell ref="F70:G70"/>
    <mergeCell ref="F66:G66"/>
    <mergeCell ref="H66:I66"/>
    <mergeCell ref="F57:G57"/>
    <mergeCell ref="H57:I57"/>
    <mergeCell ref="F59:G59"/>
    <mergeCell ref="F62:G62"/>
    <mergeCell ref="H64:I64"/>
    <mergeCell ref="F120:H120"/>
    <mergeCell ref="H63:I63"/>
    <mergeCell ref="H59:I59"/>
    <mergeCell ref="A5:N5"/>
    <mergeCell ref="A4:N4"/>
    <mergeCell ref="A6:N6"/>
    <mergeCell ref="B14:E14"/>
    <mergeCell ref="A12:N12"/>
    <mergeCell ref="E8:N8"/>
    <mergeCell ref="A7:N7"/>
    <mergeCell ref="A17:N17"/>
    <mergeCell ref="B19:E19"/>
    <mergeCell ref="F19:G19"/>
    <mergeCell ref="A16:N16"/>
    <mergeCell ref="D342:H342"/>
    <mergeCell ref="D341:H341"/>
    <mergeCell ref="A21:N21"/>
    <mergeCell ref="F23:G23"/>
    <mergeCell ref="H19:I19"/>
    <mergeCell ref="B20:E20"/>
    <mergeCell ref="F20:G20"/>
    <mergeCell ref="H30:I30"/>
    <mergeCell ref="B23:E23"/>
    <mergeCell ref="A22:N22"/>
    <mergeCell ref="F27:G27"/>
    <mergeCell ref="H23:I23"/>
    <mergeCell ref="B310:C310"/>
    <mergeCell ref="D311:H311"/>
    <mergeCell ref="H62:I62"/>
    <mergeCell ref="H37:I37"/>
    <mergeCell ref="H38:I38"/>
    <mergeCell ref="H39:I39"/>
    <mergeCell ref="H40:I40"/>
    <mergeCell ref="F40:G40"/>
    <mergeCell ref="F30:G30"/>
    <mergeCell ref="H34:I34"/>
    <mergeCell ref="A35:I35"/>
    <mergeCell ref="F44:G44"/>
    <mergeCell ref="A500:C500"/>
    <mergeCell ref="H24:I24"/>
    <mergeCell ref="A25:N25"/>
    <mergeCell ref="A26:N26"/>
    <mergeCell ref="A28:N28"/>
    <mergeCell ref="B24:E24"/>
    <mergeCell ref="F24:G24"/>
    <mergeCell ref="A29:N29"/>
    <mergeCell ref="B30:E30"/>
    <mergeCell ref="H67:I67"/>
    <mergeCell ref="F55:G55"/>
    <mergeCell ref="H55:I55"/>
    <mergeCell ref="F58:G58"/>
    <mergeCell ref="B27:E27"/>
    <mergeCell ref="F64:G64"/>
    <mergeCell ref="A33:M33"/>
    <mergeCell ref="F34:G34"/>
    <mergeCell ref="F54:G54"/>
    <mergeCell ref="F68:G68"/>
    <mergeCell ref="F37:G37"/>
    <mergeCell ref="F38:G38"/>
    <mergeCell ref="F39:G39"/>
    <mergeCell ref="F56:G56"/>
    <mergeCell ref="A342:C342"/>
    <mergeCell ref="A1:N1"/>
    <mergeCell ref="A2:N2"/>
    <mergeCell ref="A3:N3"/>
    <mergeCell ref="F65:G65"/>
    <mergeCell ref="H65:I65"/>
    <mergeCell ref="B11:E11"/>
    <mergeCell ref="F13:G13"/>
    <mergeCell ref="H13:I13"/>
    <mergeCell ref="F14:G14"/>
    <mergeCell ref="H14:I14"/>
    <mergeCell ref="H27:I27"/>
    <mergeCell ref="H20:I20"/>
    <mergeCell ref="H15:I15"/>
    <mergeCell ref="A9:I9"/>
    <mergeCell ref="F11:G11"/>
    <mergeCell ref="H11:I11"/>
    <mergeCell ref="B13:E13"/>
    <mergeCell ref="B15:E15"/>
    <mergeCell ref="F15:G15"/>
    <mergeCell ref="A18:N18"/>
    <mergeCell ref="F63:G63"/>
    <mergeCell ref="H52:I52"/>
    <mergeCell ref="F53:G53"/>
    <mergeCell ref="F52:G52"/>
    <mergeCell ref="F36:G36"/>
    <mergeCell ref="F41:G41"/>
    <mergeCell ref="F42:G42"/>
    <mergeCell ref="F43:G43"/>
    <mergeCell ref="H36:I36"/>
    <mergeCell ref="H41:I41"/>
    <mergeCell ref="H42:I42"/>
    <mergeCell ref="H43:I43"/>
    <mergeCell ref="H56:I56"/>
    <mergeCell ref="F45:G45"/>
    <mergeCell ref="F46:G46"/>
    <mergeCell ref="F47:G47"/>
    <mergeCell ref="H44:I44"/>
    <mergeCell ref="H45:I45"/>
    <mergeCell ref="H46:I46"/>
    <mergeCell ref="H47:I47"/>
    <mergeCell ref="H48:I48"/>
    <mergeCell ref="H49:I49"/>
    <mergeCell ref="H50:I50"/>
    <mergeCell ref="H51:I51"/>
    <mergeCell ref="F48:G48"/>
    <mergeCell ref="F49:G49"/>
    <mergeCell ref="F50:G50"/>
    <mergeCell ref="F51:G51"/>
    <mergeCell ref="B118:E118"/>
    <mergeCell ref="F69:G69"/>
    <mergeCell ref="H70:I70"/>
    <mergeCell ref="H68:I68"/>
    <mergeCell ref="B116:E116"/>
    <mergeCell ref="F116:H116"/>
    <mergeCell ref="A78:I78"/>
    <mergeCell ref="A79:I79"/>
    <mergeCell ref="A76:I76"/>
    <mergeCell ref="H71:I71"/>
    <mergeCell ref="F71:G71"/>
    <mergeCell ref="A115:I115"/>
    <mergeCell ref="A171:I171"/>
    <mergeCell ref="A141:I141"/>
    <mergeCell ref="A142:I142"/>
    <mergeCell ref="N74:N75"/>
    <mergeCell ref="L74:L75"/>
    <mergeCell ref="B74:B75"/>
    <mergeCell ref="C74:C75"/>
    <mergeCell ref="D74:D75"/>
    <mergeCell ref="E74:E75"/>
    <mergeCell ref="M74:M75"/>
    <mergeCell ref="F119:H119"/>
    <mergeCell ref="J74:J75"/>
    <mergeCell ref="K74:K75"/>
    <mergeCell ref="B119:E119"/>
    <mergeCell ref="F74:H74"/>
    <mergeCell ref="A113:I113"/>
    <mergeCell ref="A110:I110"/>
    <mergeCell ref="A77:I77"/>
    <mergeCell ref="F118:H118"/>
    <mergeCell ref="I74:I75"/>
    <mergeCell ref="A131:I131"/>
    <mergeCell ref="A74:A75"/>
    <mergeCell ref="F124:H124"/>
    <mergeCell ref="B120:E120"/>
    <mergeCell ref="A161:I161"/>
    <mergeCell ref="A162:I162"/>
    <mergeCell ref="A150:I150"/>
    <mergeCell ref="A151:I151"/>
    <mergeCell ref="A134:I134"/>
    <mergeCell ref="B122:E122"/>
    <mergeCell ref="F122:H122"/>
    <mergeCell ref="A132:I132"/>
    <mergeCell ref="B129:E129"/>
    <mergeCell ref="B127:E127"/>
    <mergeCell ref="A133:I133"/>
    <mergeCell ref="F126:H126"/>
    <mergeCell ref="B126:E126"/>
    <mergeCell ref="B123:E123"/>
    <mergeCell ref="A140:I140"/>
    <mergeCell ref="A152:I152"/>
    <mergeCell ref="A160:I160"/>
    <mergeCell ref="F129:H129"/>
    <mergeCell ref="B128:E128"/>
    <mergeCell ref="F128:H128"/>
    <mergeCell ref="B125:E125"/>
    <mergeCell ref="F125:H125"/>
    <mergeCell ref="F123:H123"/>
    <mergeCell ref="B130:E130"/>
    <mergeCell ref="A172:I172"/>
    <mergeCell ref="A203:I203"/>
    <mergeCell ref="A204:I204"/>
    <mergeCell ref="A206:I206"/>
    <mergeCell ref="B228:E228"/>
    <mergeCell ref="F228:H228"/>
    <mergeCell ref="F208:H208"/>
    <mergeCell ref="A202:I202"/>
    <mergeCell ref="A209:I209"/>
    <mergeCell ref="F211:H211"/>
    <mergeCell ref="F213:H213"/>
    <mergeCell ref="A212:I212"/>
    <mergeCell ref="A215:I215"/>
    <mergeCell ref="B227:E227"/>
    <mergeCell ref="F214:H214"/>
    <mergeCell ref="A187:I187"/>
    <mergeCell ref="A188:I188"/>
    <mergeCell ref="F205:H205"/>
    <mergeCell ref="F207:H207"/>
    <mergeCell ref="A198:I198"/>
    <mergeCell ref="A200:I200"/>
    <mergeCell ref="A201:I201"/>
    <mergeCell ref="A173:I173"/>
    <mergeCell ref="A186:I186"/>
    <mergeCell ref="B233:E233"/>
    <mergeCell ref="B234:E234"/>
    <mergeCell ref="F234:H234"/>
    <mergeCell ref="B235:E235"/>
    <mergeCell ref="F235:H235"/>
    <mergeCell ref="F287:H287"/>
    <mergeCell ref="F210:H210"/>
    <mergeCell ref="B230:E230"/>
    <mergeCell ref="F230:H230"/>
    <mergeCell ref="F233:H233"/>
    <mergeCell ref="A286:I286"/>
    <mergeCell ref="B236:E236"/>
    <mergeCell ref="F236:H236"/>
    <mergeCell ref="B237:E237"/>
    <mergeCell ref="F237:H237"/>
    <mergeCell ref="A238:I238"/>
    <mergeCell ref="F227:H227"/>
    <mergeCell ref="F231:H231"/>
    <mergeCell ref="F232:H232"/>
    <mergeCell ref="B232:E232"/>
    <mergeCell ref="B231:E231"/>
    <mergeCell ref="B229:E229"/>
    <mergeCell ref="F229:H229"/>
    <mergeCell ref="F253:H253"/>
    <mergeCell ref="A239:I239"/>
    <mergeCell ref="A240:I240"/>
    <mergeCell ref="A290:I290"/>
    <mergeCell ref="F242:H242"/>
    <mergeCell ref="F243:H243"/>
    <mergeCell ref="F244:H244"/>
    <mergeCell ref="F245:H245"/>
    <mergeCell ref="A284:I284"/>
    <mergeCell ref="A285:I285"/>
    <mergeCell ref="F251:H251"/>
    <mergeCell ref="F252:H252"/>
    <mergeCell ref="A248:I248"/>
    <mergeCell ref="A249:I249"/>
    <mergeCell ref="A241:I241"/>
    <mergeCell ref="F246:H246"/>
    <mergeCell ref="F247:H247"/>
    <mergeCell ref="A250:I250"/>
    <mergeCell ref="F254:H254"/>
    <mergeCell ref="F255:H255"/>
    <mergeCell ref="A288:I288"/>
    <mergeCell ref="F256:H256"/>
    <mergeCell ref="F260:H260"/>
    <mergeCell ref="F261:H261"/>
    <mergeCell ref="F262:H262"/>
    <mergeCell ref="A257:I257"/>
    <mergeCell ref="A295:I295"/>
    <mergeCell ref="F289:H289"/>
    <mergeCell ref="F291:H291"/>
    <mergeCell ref="A258:I258"/>
    <mergeCell ref="F265:H265"/>
    <mergeCell ref="A259:I259"/>
    <mergeCell ref="A292:I292"/>
    <mergeCell ref="F266:H266"/>
    <mergeCell ref="F267:H267"/>
    <mergeCell ref="F268:H268"/>
    <mergeCell ref="D339:H339"/>
    <mergeCell ref="D340:H340"/>
    <mergeCell ref="A296:I296"/>
    <mergeCell ref="F263:H263"/>
    <mergeCell ref="F293:H293"/>
    <mergeCell ref="F264:H264"/>
    <mergeCell ref="D312:H312"/>
    <mergeCell ref="A316:C316"/>
    <mergeCell ref="A314:C314"/>
    <mergeCell ref="A317:C317"/>
    <mergeCell ref="D317:H317"/>
    <mergeCell ref="B315:C315"/>
    <mergeCell ref="D315:H315"/>
    <mergeCell ref="A318:C318"/>
    <mergeCell ref="D318:H318"/>
    <mergeCell ref="A319:C319"/>
    <mergeCell ref="D319:H319"/>
    <mergeCell ref="A320:C320"/>
    <mergeCell ref="D320:H320"/>
    <mergeCell ref="B313:C313"/>
    <mergeCell ref="A294:I294"/>
    <mergeCell ref="A283:I283"/>
    <mergeCell ref="B311:C311"/>
    <mergeCell ref="B309:C309"/>
    <mergeCell ref="A499:C499"/>
    <mergeCell ref="A302:I302"/>
    <mergeCell ref="A324:I324"/>
    <mergeCell ref="A328:I328"/>
    <mergeCell ref="A331:I331"/>
    <mergeCell ref="A333:I333"/>
    <mergeCell ref="A469:I469"/>
    <mergeCell ref="B297:C297"/>
    <mergeCell ref="A298:I298"/>
    <mergeCell ref="F299:H299"/>
    <mergeCell ref="A334:C334"/>
    <mergeCell ref="D334:H334"/>
    <mergeCell ref="A335:C335"/>
    <mergeCell ref="D335:H335"/>
    <mergeCell ref="A336:C336"/>
    <mergeCell ref="D336:H336"/>
    <mergeCell ref="A337:C337"/>
    <mergeCell ref="D337:H337"/>
    <mergeCell ref="A338:C338"/>
    <mergeCell ref="D338:H338"/>
    <mergeCell ref="D316:H316"/>
    <mergeCell ref="A339:C339"/>
    <mergeCell ref="A340:C340"/>
    <mergeCell ref="A341:C341"/>
    <mergeCell ref="A503:C503"/>
    <mergeCell ref="A502:C502"/>
    <mergeCell ref="F269:H269"/>
    <mergeCell ref="F279:H279"/>
    <mergeCell ref="F280:H280"/>
    <mergeCell ref="F270:H270"/>
    <mergeCell ref="F271:H271"/>
    <mergeCell ref="A272:I272"/>
    <mergeCell ref="A273:I273"/>
    <mergeCell ref="F277:H277"/>
    <mergeCell ref="F278:H278"/>
    <mergeCell ref="A497:C497"/>
    <mergeCell ref="A501:C501"/>
    <mergeCell ref="F281:H281"/>
    <mergeCell ref="F282:H282"/>
    <mergeCell ref="A274:I274"/>
    <mergeCell ref="F275:H275"/>
    <mergeCell ref="F276:H276"/>
    <mergeCell ref="A312:C312"/>
    <mergeCell ref="A321:C321"/>
    <mergeCell ref="D321:H321"/>
    <mergeCell ref="A322:C322"/>
    <mergeCell ref="D322:H322"/>
    <mergeCell ref="A498:C498"/>
    <mergeCell ref="B216:E216"/>
    <mergeCell ref="F216:H216"/>
    <mergeCell ref="B217:E217"/>
    <mergeCell ref="F217:H217"/>
    <mergeCell ref="B218:E218"/>
    <mergeCell ref="F218:H218"/>
    <mergeCell ref="B219:E219"/>
    <mergeCell ref="F219:H219"/>
    <mergeCell ref="B220:E220"/>
    <mergeCell ref="F220:H220"/>
    <mergeCell ref="B226:E226"/>
    <mergeCell ref="F226:H226"/>
    <mergeCell ref="B221:E221"/>
    <mergeCell ref="F221:H221"/>
    <mergeCell ref="B222:E222"/>
    <mergeCell ref="F222:H222"/>
    <mergeCell ref="B223:E223"/>
    <mergeCell ref="F223:H223"/>
    <mergeCell ref="B224:E224"/>
    <mergeCell ref="F224:H224"/>
    <mergeCell ref="B225:E225"/>
    <mergeCell ref="F225:H225"/>
  </mergeCells>
  <phoneticPr fontId="56" type="noConversion"/>
  <conditionalFormatting sqref="F9:M9 B8:E9 M114:N114 A16:N18 A35:I35 A74:K74 J27:N30 A6:A9 M111:N112 A28:I30 J97:Z97 N146 A20:N22 A19:I19 K19:N19 A75:J75 A36:A51 H36:I51">
    <cfRule type="notContainsBlanks" dxfId="2" priority="3">
      <formula>LEN(TRIM(A6))&gt;0</formula>
    </cfRule>
  </conditionalFormatting>
  <conditionalFormatting sqref="A12:N12">
    <cfRule type="colorScale" priority="8">
      <colorScale>
        <cfvo type="min"/>
        <cfvo type="max"/>
        <color rgb="FFFFFFFF"/>
        <color rgb="FFFFFFFF"/>
      </colorScale>
    </cfRule>
  </conditionalFormatting>
  <conditionalFormatting sqref="N13:N14">
    <cfRule type="notContainsBlanks" dxfId="1" priority="2">
      <formula>LEN(TRIM(N13))&gt;0</formula>
    </cfRule>
  </conditionalFormatting>
  <conditionalFormatting sqref="N23">
    <cfRule type="notContainsBlanks" dxfId="0" priority="1">
      <formula>LEN(TRIM(N23))&gt;0</formula>
    </cfRule>
  </conditionalFormatting>
  <pageMargins left="0.59055118110236227" right="0" top="0.39370078740157483" bottom="0.39370078740157483" header="0" footer="0"/>
  <pageSetup paperSize="9" scale="56" fitToHeight="0" orientation="landscape" r:id="rId1"/>
  <headerFooter>
    <oddFooter>&amp;RСторінка &amp;P із</oddFooter>
  </headerFooter>
  <ignoredErrors>
    <ignoredError sqref="A97:I9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01.03.2017+акт</vt:lpstr>
      <vt:lpstr>'01.03.2017+акт'!Excel_BuiltIn_Print_Area_2</vt:lpstr>
      <vt:lpstr>'01.03.2017+акт'!Область_друку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vernydub</dc:creator>
  <cp:lastModifiedBy>Vernydub</cp:lastModifiedBy>
  <cp:lastPrinted>2023-05-17T09:53:31Z</cp:lastPrinted>
  <dcterms:created xsi:type="dcterms:W3CDTF">2016-11-02T13:23:02Z</dcterms:created>
  <dcterms:modified xsi:type="dcterms:W3CDTF">2026-04-23T10:44:50Z</dcterms:modified>
</cp:coreProperties>
</file>